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8.png" ContentType="image/png"/>
  <Override PartName="/xl/media/image10.png" ContentType="image/png"/>
  <Override PartName="/xl/media/image11.png" ContentType="image/png"/>
  <Override PartName="/xl/media/image12.png" ContentType="image/png"/>
  <Override PartName="/xl/media/image13.png" ContentType="image/png"/>
  <Override PartName="/xl/media/image14.png" ContentType="image/png"/>
  <Override PartName="/xl/media/image15.png" ContentType="image/png"/>
  <Override PartName="/xl/media/image16.png" ContentType="image/png"/>
  <Override PartName="/xl/media/image17.png" ContentType="image/png"/>
  <Override PartName="/xl/sharedStrings.xml" ContentType="application/vnd.openxmlformats-officedocument.spreadsheetml.sharedStrings+xml"/>
  <Override PartName="/xl/drawings/drawing9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_rels/drawing9.xml.rels" ContentType="application/vnd.openxmlformats-package.relationships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DENTIFICACIÓN" sheetId="1" state="visible" r:id="rId2"/>
    <sheet name="RELACIÓN TÁBOAS" sheetId="2" state="visible" r:id="rId3"/>
    <sheet name="TÁBOA 1" sheetId="3" state="visible" r:id="rId4"/>
    <sheet name="TÁBOA 2" sheetId="4" state="visible" r:id="rId5"/>
    <sheet name="TÁBOA 3a e 3b" sheetId="5" state="visible" r:id="rId6"/>
    <sheet name="TÁBOA 4a" sheetId="6" state="visible" r:id="rId7"/>
    <sheet name="TÁBOA 4b" sheetId="7" state="visible" r:id="rId8"/>
    <sheet name="TÁBOA 5" sheetId="8" state="visible" r:id="rId9"/>
    <sheet name="DECLARACIÓN" sheetId="9" state="visible" r:id="rId10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<sst xmlns="http://schemas.openxmlformats.org/spreadsheetml/2006/main" count="415" uniqueCount="187">
  <si>
    <t xml:space="preserve">MODELO DE MEMORIA ANUAL DOS NEGOCIANTES DE RESIDUOS DE APARELLOS ELÉCTRICOS E ELECTRÓNICOS</t>
  </si>
  <si>
    <t xml:space="preserve">(Real Decreto 110/2015, do 20 de febreiro, sobre residuos de aparellos eléctricos e electrónicos Anexo XII)</t>
  </si>
  <si>
    <t xml:space="preserve">Ano da memoria</t>
  </si>
  <si>
    <t xml:space="preserve"> IDENTIFICACIÓN DA ENTIDADE QUE PRESENTA A INFORMACIÓN</t>
  </si>
  <si>
    <t xml:space="preserve">DATOS DA EMPRESA</t>
  </si>
  <si>
    <t xml:space="preserve">Razón Social / Nome:</t>
  </si>
  <si>
    <t xml:space="preserve">N.I.F:</t>
  </si>
  <si>
    <t xml:space="preserve">Enderezo:</t>
  </si>
  <si>
    <t xml:space="preserve">C.P.:</t>
  </si>
  <si>
    <t xml:space="preserve">Concello:</t>
  </si>
  <si>
    <t xml:space="preserve">Provincia:</t>
  </si>
  <si>
    <t xml:space="preserve">C.A.:</t>
  </si>
  <si>
    <t xml:space="preserve">NIMA:</t>
  </si>
  <si>
    <t xml:space="preserve">Nº inscrición no Rexistro:</t>
  </si>
  <si>
    <t xml:space="preserve">Teléfono:</t>
  </si>
  <si>
    <t xml:space="preserve">Correo electrónico:</t>
  </si>
  <si>
    <t xml:space="preserve">DATOS DO REPRESENTANTE LEGAL</t>
  </si>
  <si>
    <t xml:space="preserve">Nome:</t>
  </si>
  <si>
    <t xml:space="preserve">DATOS DE RECOLLIDA SEPARADA NA COMUNIDADE DE GALICIA</t>
  </si>
  <si>
    <r>
      <rPr>
        <sz val="10"/>
        <color rgb="FF333333"/>
        <rFont val="Arial"/>
        <family val="2"/>
        <charset val="1"/>
      </rPr>
      <t xml:space="preserve">Para facilitar a información referida a este apartado deberán completar as táboas 1, 2 e a 3</t>
    </r>
    <r>
      <rPr>
        <sz val="11"/>
        <color rgb="FF000000"/>
        <rFont val="Arial"/>
        <family val="2"/>
        <charset val="1"/>
      </rPr>
      <t xml:space="preserve">a e 3b</t>
    </r>
  </si>
  <si>
    <t xml:space="preserve">Táboa 1. Información de recollida de RAEE agregada segundo fraccións de recollida e grupos de tratamento (total recollido)</t>
  </si>
  <si>
    <t xml:space="preserve">Táboa 2. Identificación dos puntos de recollida dos residuos e a súa rastrexabilidade</t>
  </si>
  <si>
    <r>
      <rPr>
        <sz val="10"/>
        <color rgb="FF333333"/>
        <rFont val="Arial"/>
        <family val="2"/>
        <charset val="1"/>
      </rPr>
      <t xml:space="preserve">Táboa 3</t>
    </r>
    <r>
      <rPr>
        <sz val="11"/>
        <color rgb="FF000000"/>
        <rFont val="Arial"/>
        <family val="2"/>
        <charset val="1"/>
      </rPr>
      <t xml:space="preserve">a</t>
    </r>
    <r>
      <rPr>
        <sz val="10"/>
        <color rgb="FF333333"/>
        <rFont val="Arial"/>
        <family val="2"/>
        <charset val="1"/>
      </rPr>
      <t xml:space="preserve">. Grao de consecución de obxectivos de recollida</t>
    </r>
  </si>
  <si>
    <t xml:space="preserve">Táboa 3b. Índice de recollida alcanzado</t>
  </si>
  <si>
    <t xml:space="preserve">DATOS DE PREPARACIÓN, PREVENCIÓN PARA A REUTILIZACIÓN, RECICLAXE E VALORIZACIÓN DE RAEE</t>
  </si>
  <si>
    <r>
      <rPr>
        <sz val="10"/>
        <color rgb="FF333333"/>
        <rFont val="Arial"/>
        <family val="2"/>
        <charset val="1"/>
      </rPr>
      <t xml:space="preserve">Para facilitar a información referida a este apartado deberán completar as táboas 4</t>
    </r>
    <r>
      <rPr>
        <sz val="11"/>
        <color rgb="FF000000"/>
        <rFont val="Arial"/>
        <family val="2"/>
        <charset val="1"/>
      </rPr>
      <t xml:space="preserve">a, 4b e a 5</t>
    </r>
  </si>
  <si>
    <r>
      <rPr>
        <sz val="10"/>
        <color rgb="FF333333"/>
        <rFont val="Arial"/>
        <family val="2"/>
        <charset val="1"/>
      </rPr>
      <t xml:space="preserve">Táboa 4</t>
    </r>
    <r>
      <rPr>
        <sz val="11"/>
        <color rgb="FF000000"/>
        <rFont val="Arial"/>
        <family val="2"/>
        <charset val="1"/>
      </rPr>
      <t xml:space="preserve">a</t>
    </r>
    <r>
      <rPr>
        <sz val="10"/>
        <color rgb="FF333333"/>
        <rFont val="Arial"/>
        <family val="2"/>
        <charset val="1"/>
      </rPr>
      <t xml:space="preserve">. Destino dos RAEE recollidos (Centros de clasificación, Centros de preparación para a reutilización e Plantas de tratamento)</t>
    </r>
  </si>
  <si>
    <t xml:space="preserve">Táboa 4b. Tratamento dos RAEE nas plantas (reciclado, valorización e eliminación) en España ou tratados fóra do país</t>
  </si>
  <si>
    <t xml:space="preserve">Táboa 5. % e obxectivos alcanzados na preparación para a reutilización, reciclaxe e valorización de RAEE</t>
  </si>
  <si>
    <t xml:space="preserve">Son necesarios os certificados dos xestores para completar as táboas 4b e 5</t>
  </si>
  <si>
    <t xml:space="preserve">Débense achegar os certificados dos xestores, preséntanos?</t>
  </si>
  <si>
    <t xml:space="preserve">SI</t>
  </si>
  <si>
    <t xml:space="preserve">NON</t>
  </si>
  <si>
    <t xml:space="preserve">TÁBOA 1: Información de recollida de RAEE  (total recollido)</t>
  </si>
  <si>
    <t xml:space="preserve">Categorías de AEE do Anexo III</t>
  </si>
  <si>
    <t xml:space="preserve">Fraccións de recollida e grupos de tratamento</t>
  </si>
  <si>
    <t xml:space="preserve">Orixe RAEE domésticos</t>
  </si>
  <si>
    <t xml:space="preserve">Orixe RAEE profesionais</t>
  </si>
  <si>
    <t xml:space="preserve">Total recollido
(t)</t>
  </si>
  <si>
    <t xml:space="preserve">Punto limpo</t>
  </si>
  <si>
    <t xml:space="preserve">Distribución</t>
  </si>
  <si>
    <t xml:space="preserve">Particulares</t>
  </si>
  <si>
    <t xml:space="preserve">Redes produtores</t>
  </si>
  <si>
    <t xml:space="preserve">Xestores</t>
  </si>
  <si>
    <t xml:space="preserve">RAP</t>
  </si>
  <si>
    <t xml:space="preserve">NON RAP</t>
  </si>
  <si>
    <t xml:space="preserve">1. Aparellos de intercambio de temperatura (FR1)</t>
  </si>
  <si>
    <t xml:space="preserve">11*. Aparellos con CFC, HFC, HCFC, HC, NH3</t>
  </si>
  <si>
    <t xml:space="preserve">12*. Aparellos Aire acondicionado e aceites</t>
  </si>
  <si>
    <t xml:space="preserve">13*. Aparellos con aceite en circuitos ou condensadores</t>
  </si>
  <si>
    <t xml:space="preserve">Total FR1</t>
  </si>
  <si>
    <t xml:space="preserve">2. Monitores e pantallas (FR2)</t>
  </si>
  <si>
    <t xml:space="preserve">21*. Monitores e pantallas CRT</t>
  </si>
  <si>
    <t xml:space="preserve">22*. Monitores e pantallas: Non CRT, non LED</t>
  </si>
  <si>
    <t xml:space="preserve">23. Monitores e pantallas LED</t>
  </si>
  <si>
    <t xml:space="preserve">Total FR2</t>
  </si>
  <si>
    <t xml:space="preserve">3. Lámpadas (FR3)</t>
  </si>
  <si>
    <t xml:space="preserve">31*. Lámpadas de descarga, non LED e fluorescentes</t>
  </si>
  <si>
    <t xml:space="preserve">32. Lámpadas LED</t>
  </si>
  <si>
    <t xml:space="preserve">Total FR3</t>
  </si>
  <si>
    <t xml:space="preserve">4. Grandes aparellos (FR4)</t>
  </si>
  <si>
    <t xml:space="preserve">41*. Grandes aparellos con compoñentes perigosos</t>
  </si>
  <si>
    <t xml:space="preserve">42. Grandes aparellos (Resto)</t>
  </si>
  <si>
    <t xml:space="preserve">Total FR4</t>
  </si>
  <si>
    <t xml:space="preserve">5. Pequenos aparellos (FR5)</t>
  </si>
  <si>
    <t xml:space="preserve">51*. Pequenos aparellos con compoñentes perigosos e pilas incorporadas</t>
  </si>
  <si>
    <t xml:space="preserve">52. Pequenos aparellos (Resto)</t>
  </si>
  <si>
    <t xml:space="preserve">Total FR5</t>
  </si>
  <si>
    <t xml:space="preserve">6. Aparellos de informática e telecomunicacións pequenos (FR6)</t>
  </si>
  <si>
    <t xml:space="preserve">61*. Aparellos de informática e telecomunicacións pequenos con compoñentes perigosos</t>
  </si>
  <si>
    <t xml:space="preserve">62. Aparellos de informática e telecomunicacións pequenos sen compoñentes perigosos</t>
  </si>
  <si>
    <t xml:space="preserve">Total FR6</t>
  </si>
  <si>
    <t xml:space="preserve">7. Paneis fotovoltaicos (FR7</t>
  </si>
  <si>
    <t xml:space="preserve">71. Paneis fotovoltaicos (Ex.: Si)</t>
  </si>
  <si>
    <t xml:space="preserve">712*. Paneis fotovoltaicos perigosos (Ex.: CdTe)</t>
  </si>
  <si>
    <t xml:space="preserve">Total FR7</t>
  </si>
  <si>
    <t xml:space="preserve">TOTAL (t)</t>
  </si>
  <si>
    <t xml:space="preserve">TÁBOA 2: Identificación dos puntos de recollida dos residuos e a súa rastrexabilidade</t>
  </si>
  <si>
    <t xml:space="preserve">Provincia</t>
  </si>
  <si>
    <t xml:space="preserve">Concello</t>
  </si>
  <si>
    <t xml:space="preserve">Orixe</t>
  </si>
  <si>
    <t xml:space="preserve">Procedencia</t>
  </si>
  <si>
    <t xml:space="preserve">Nome</t>
  </si>
  <si>
    <t xml:space="preserve">NIF/NIMA</t>
  </si>
  <si>
    <t xml:space="preserve">Nº inscrición</t>
  </si>
  <si>
    <t xml:space="preserve">Categoría </t>
  </si>
  <si>
    <t xml:space="preserve">Subcategoría </t>
  </si>
  <si>
    <t xml:space="preserve">Código
 LER – RAEE</t>
  </si>
  <si>
    <t xml:space="preserve"> Transportista</t>
  </si>
  <si>
    <t xml:space="preserve">NIMA</t>
  </si>
  <si>
    <t xml:space="preserve">Xestor intermedio </t>
  </si>
  <si>
    <t xml:space="preserve">Xestor final</t>
  </si>
  <si>
    <t xml:space="preserve">Peso (t)</t>
  </si>
  <si>
    <t xml:space="preserve">TÁBOA 3a: Grao de consecución de obxectivos de recollida (DOMÉSTICOS)</t>
  </si>
  <si>
    <t xml:space="preserve">Categorías do anexo III</t>
  </si>
  <si>
    <t xml:space="preserve">RAEE domésticos postos no mercado español – 2017, 2018 e 2019 (t)</t>
  </si>
  <si>
    <t xml:space="preserve">% sobre total RAEE domésticos postos no mercado español – 2017, 2018 e 2019</t>
  </si>
  <si>
    <t xml:space="preserve">Obxectivo recollida 2020 por categoría (t)</t>
  </si>
  <si>
    <t xml:space="preserve">Total recollido (t) de RAEE domésticos</t>
  </si>
  <si>
    <t xml:space="preserve">Grao consecución
(%)</t>
  </si>
  <si>
    <t xml:space="preserve">1. Aparellos de intercambio de temperatura </t>
  </si>
  <si>
    <t xml:space="preserve">2. Monitores e pantallas </t>
  </si>
  <si>
    <t xml:space="preserve">3. Lámpadas</t>
  </si>
  <si>
    <t xml:space="preserve">4. Grandes aparellos</t>
  </si>
  <si>
    <t xml:space="preserve">5. Pequenos aparellos</t>
  </si>
  <si>
    <t xml:space="preserve">6. Aparellos de informática e telecomunicacións pequenos</t>
  </si>
  <si>
    <t xml:space="preserve">7. Paneis fotovoltaicos</t>
  </si>
  <si>
    <t xml:space="preserve">Poboación a 1/1/2020</t>
  </si>
  <si>
    <t xml:space="preserve">Obxectivo mínimo RAEE domésticos para 2020 </t>
  </si>
  <si>
    <t xml:space="preserve">Obxectivo Global (t)</t>
  </si>
  <si>
    <t xml:space="preserve">ESTATAL</t>
  </si>
  <si>
    <t xml:space="preserve">GALICIA</t>
  </si>
  <si>
    <t xml:space="preserve">TÁBOA 3b: Índice de recollida alcanzado (DOMÉSTICOS)</t>
  </si>
  <si>
    <t xml:space="preserve">Obxectivo recollida  2020 por categoría (t)</t>
  </si>
  <si>
    <t xml:space="preserve">Obxectivo/hab/ano</t>
  </si>
  <si>
    <t xml:space="preserve">Índice de recollida (%)</t>
  </si>
  <si>
    <t xml:space="preserve">TÁBOA 3a: Grao de consecución de obxectivos de recollida (PROFESIONAL)</t>
  </si>
  <si>
    <t xml:space="preserve">RAEE profesionais postos no mercado español – 2017, 2018 e 2019 (t)</t>
  </si>
  <si>
    <t xml:space="preserve">% sobre total RAEE profesionais postos no mercado español – 2017, 2018 e 2019</t>
  </si>
  <si>
    <t xml:space="preserve">Total recollido (t) de RAEE profesionais</t>
  </si>
  <si>
    <t xml:space="preserve">Obxectivo mínimo RAEE profesionais para 2020 </t>
  </si>
  <si>
    <t xml:space="preserve">TÁBOA 3b: Índice de recollida alcanzado (PROFESIONAL)</t>
  </si>
  <si>
    <t xml:space="preserve">Total recollido (t) de RAEE profesional</t>
  </si>
  <si>
    <r>
      <rPr>
        <b val="true"/>
        <i val="true"/>
        <sz val="12"/>
        <color rgb="FF009933"/>
        <rFont val="Arial"/>
        <family val="2"/>
        <charset val="1"/>
      </rPr>
      <t xml:space="preserve">TÁBOA 4</t>
    </r>
    <r>
      <rPr>
        <b val="true"/>
        <sz val="11"/>
        <color rgb="FF009933"/>
        <rFont val="Arial"/>
        <family val="2"/>
        <charset val="1"/>
      </rPr>
      <t xml:space="preserve">a: </t>
    </r>
    <r>
      <rPr>
        <b val="true"/>
        <i val="true"/>
        <sz val="11"/>
        <color rgb="FF009933"/>
        <rFont val="Arial"/>
        <family val="2"/>
        <charset val="1"/>
      </rPr>
      <t xml:space="preserve">Destino dos RAEE recollidos (Centros de clasificación, Centros de preparación para a reutilización e Plantas de tratamento)</t>
    </r>
  </si>
  <si>
    <t xml:space="preserve">Punto limpio</t>
  </si>
  <si>
    <t xml:space="preserve">Redes productores</t>
  </si>
  <si>
    <t xml:space="preserve">Gestores</t>
  </si>
  <si>
    <t xml:space="preserve">Total RAEE domésticos recollidos (t)</t>
  </si>
  <si>
    <t xml:space="preserve">Total RAEE profesionais recollidos (t)</t>
  </si>
  <si>
    <t xml:space="preserve">Recollidos</t>
  </si>
  <si>
    <r>
      <rPr>
        <sz val="10"/>
        <color rgb="FF000000"/>
        <rFont val="Arial"/>
        <family val="2"/>
        <charset val="1"/>
      </rPr>
      <t xml:space="preserve">Do total recollido, indicar o enviado aos
</t>
    </r>
    <r>
      <rPr>
        <b val="true"/>
        <sz val="12"/>
        <color rgb="FF000000"/>
        <rFont val="Arial"/>
        <family val="2"/>
        <charset val="1"/>
      </rPr>
      <t xml:space="preserve">Centros de clasificación</t>
    </r>
  </si>
  <si>
    <r>
      <rPr>
        <sz val="10"/>
        <color rgb="FF000000"/>
        <rFont val="Arial"/>
        <family val="2"/>
        <charset val="1"/>
      </rPr>
      <t xml:space="preserve">Do total recollido e clasificado, indicar o enviado aos
</t>
    </r>
    <r>
      <rPr>
        <b val="true"/>
        <sz val="12"/>
        <color rgb="FF000000"/>
        <rFont val="Arial"/>
        <family val="2"/>
        <charset val="1"/>
      </rPr>
      <t xml:space="preserve">Centros de preparación para a reutilización</t>
    </r>
  </si>
  <si>
    <r>
      <rPr>
        <sz val="10"/>
        <color rgb="FF000000"/>
        <rFont val="Arial"/>
        <family val="2"/>
        <charset val="1"/>
      </rPr>
      <t xml:space="preserve">Do total recollido e clasificado, indicar o enviado ás
</t>
    </r>
    <r>
      <rPr>
        <b val="true"/>
        <sz val="12"/>
        <color rgb="FF000000"/>
        <rFont val="Arial"/>
        <family val="2"/>
        <charset val="1"/>
      </rPr>
      <t xml:space="preserve">Plantas de tratamento</t>
    </r>
  </si>
  <si>
    <t xml:space="preserve">NO RAP</t>
  </si>
  <si>
    <t xml:space="preserve">Total</t>
  </si>
  <si>
    <t xml:space="preserve">Cantidade destino dentro CA*</t>
  </si>
  <si>
    <t xml:space="preserve">Cantidade destino fóra CA*</t>
  </si>
  <si>
    <t xml:space="preserve">7. Paneis fotovoltaicos (FR7)</t>
  </si>
  <si>
    <t xml:space="preserve">* Deben identificar o "destino dentro da CA" e o "destino fóra da CA": razón social/Nome, NIF, Concello, Provincia e Comunidade</t>
  </si>
  <si>
    <t xml:space="preserve">DESTINO DOS RAEE</t>
  </si>
  <si>
    <t xml:space="preserve">Razón social</t>
  </si>
  <si>
    <t xml:space="preserve">NIF</t>
  </si>
  <si>
    <t xml:space="preserve">CA</t>
  </si>
  <si>
    <t xml:space="preserve">Cantidade (t)</t>
  </si>
  <si>
    <t xml:space="preserve">CENTROS DE CLASIFICACIÓN</t>
  </si>
  <si>
    <t xml:space="preserve">CENTROS DE PREPARACIÓN PARA A REUTILIZACIÓN</t>
  </si>
  <si>
    <t xml:space="preserve">PLANTAS DE TRATAMENTO</t>
  </si>
  <si>
    <t xml:space="preserve">TÁBOA 4b: Tratamento dos RAEE nas plantas (reciclado, valorización e eliminación) en España ou tratados fóra do país</t>
  </si>
  <si>
    <r>
      <rPr>
        <sz val="10"/>
        <color rgb="FF000000"/>
        <rFont val="Arial"/>
        <family val="2"/>
        <charset val="1"/>
      </rPr>
      <t xml:space="preserve">Do total recollido e clasificado, indicar o enviado ás</t>
    </r>
    <r>
      <rPr>
        <b val="true"/>
        <sz val="10"/>
        <color rgb="FF000000"/>
        <rFont val="Arial"/>
        <family val="2"/>
        <charset val="1"/>
      </rPr>
      <t xml:space="preserve"> 
</t>
    </r>
    <r>
      <rPr>
        <b val="true"/>
        <sz val="12"/>
        <color rgb="FF000000"/>
        <rFont val="Arial"/>
        <family val="2"/>
        <charset val="1"/>
      </rPr>
      <t xml:space="preserve">Plantas de tratamento</t>
    </r>
  </si>
  <si>
    <r>
      <rPr>
        <sz val="9"/>
        <rFont val="Arial"/>
        <family val="2"/>
        <charset val="1"/>
      </rPr>
      <t xml:space="preserve">Das cantidades enviadas ás plantas de tratamento e aplicando o porcentaxe de reciclado certificado polos xestores, indicar a cantidade de residuos
</t>
    </r>
    <r>
      <rPr>
        <b val="true"/>
        <sz val="12"/>
        <rFont val="Arial"/>
        <family val="2"/>
        <charset val="1"/>
      </rPr>
      <t xml:space="preserve">Reciclados</t>
    </r>
  </si>
  <si>
    <r>
      <rPr>
        <sz val="9"/>
        <rFont val="Arial"/>
        <family val="2"/>
        <charset val="1"/>
      </rPr>
      <t xml:space="preserve">Das cantidades enviadas ás plantas de tratamento e aplicando o porcentaxe de reciclado certificado polos xestores, indicar a cantidade de residuos
</t>
    </r>
    <r>
      <rPr>
        <b val="true"/>
        <sz val="12"/>
        <rFont val="Arial"/>
        <family val="2"/>
        <charset val="1"/>
      </rPr>
      <t xml:space="preserve">Valorizados</t>
    </r>
  </si>
  <si>
    <t xml:space="preserve">Eliminación</t>
  </si>
  <si>
    <t xml:space="preserve">Tratados noutros Estados Membros</t>
  </si>
  <si>
    <t xml:space="preserve">Tratados fóra UE</t>
  </si>
  <si>
    <t xml:space="preserve">Total tratado (t)</t>
  </si>
  <si>
    <t xml:space="preserve">Total </t>
  </si>
  <si>
    <t xml:space="preserve">Razón social </t>
  </si>
  <si>
    <t xml:space="preserve">RECICLAR</t>
  </si>
  <si>
    <t xml:space="preserve">VALORIZAR</t>
  </si>
  <si>
    <t xml:space="preserve">ELIMINAR</t>
  </si>
  <si>
    <t xml:space="preserve">TÁBOA 5: % e obxectivos alcanzados na preparación para a reutilización, reciclaxe e valorización de RAEE</t>
  </si>
  <si>
    <r>
      <rPr>
        <sz val="11"/>
        <color rgb="FF000000"/>
        <rFont val="Arial"/>
        <family val="2"/>
        <charset val="1"/>
      </rPr>
      <t xml:space="preserve">5.1.</t>
    </r>
    <r>
      <rPr>
        <b val="true"/>
        <u val="single"/>
        <sz val="9"/>
        <color rgb="FF000000"/>
        <rFont val="Arial"/>
        <family val="2"/>
        <charset val="1"/>
      </rPr>
      <t xml:space="preserve">Datos relativos aos RAEE xestionados</t>
    </r>
  </si>
  <si>
    <t xml:space="preserve">Categorías Anexo III</t>
  </si>
  <si>
    <t xml:space="preserve">Total
Recollido (t) (doméstico e profesional)</t>
  </si>
  <si>
    <t xml:space="preserve">Destinado a preparación para a reutilización</t>
  </si>
  <si>
    <t xml:space="preserve">Destinado a reciclaxe</t>
  </si>
  <si>
    <t xml:space="preserve">Destinado a valorización</t>
  </si>
  <si>
    <t xml:space="preserve">Porcentaxe (%)</t>
  </si>
  <si>
    <t xml:space="preserve">Obxectivos de valorización  (Anexo XIV Real Decreto 110/2015)</t>
  </si>
  <si>
    <t xml:space="preserve">Preparación para a reutilización e reciclado</t>
  </si>
  <si>
    <t xml:space="preserve">Valorizado</t>
  </si>
  <si>
    <t xml:space="preserve">Obxectivo (%)</t>
  </si>
  <si>
    <t xml:space="preserve">Alcanzado (%)</t>
  </si>
  <si>
    <t xml:space="preserve">Grao de consecución  (%)</t>
  </si>
  <si>
    <t xml:space="preserve"> DECLARACIÓN, LUGAR, DATA E SINATURA</t>
  </si>
  <si>
    <t xml:space="preserve">A persoa abaixo asinante DECLARA, que son certos cantos datos figuran na presente memoria anual.
En ........................................ a ........ de ............................... de ................
A persoa titular ou representante legal
Asdo.: ...........................................................</t>
  </si>
  <si>
    <r>
      <rPr>
        <sz val="11"/>
        <color rgb="FF000000"/>
        <rFont val="Arial"/>
        <family val="2"/>
        <charset val="1"/>
      </rPr>
      <t xml:space="preserve">
</t>
    </r>
    <r>
      <rPr>
        <b val="true"/>
        <sz val="11"/>
        <color rgb="FF000000"/>
        <rFont val="Arial"/>
        <family val="2"/>
        <charset val="1"/>
      </rPr>
      <t xml:space="preserve">PROTECCIÓN DE DATOS
</t>
    </r>
    <r>
      <rPr>
        <sz val="11"/>
        <color rgb="FF000000"/>
        <rFont val="Arial"/>
        <family val="2"/>
        <charset val="1"/>
      </rPr>
      <t xml:space="preserve">
</t>
    </r>
    <r>
      <rPr>
        <sz val="8"/>
        <color rgb="FF000000"/>
        <rFont val="Arial"/>
        <family val="2"/>
        <charset val="1"/>
      </rPr>
      <t xml:space="preserve">En cumprimento do disposto na Lei Orgánica 15/1999, do 13 de decembro, de Protección de Datos de Carácter Persoal, a Consellería de Medio Ambiente e Ordenación do Territorio lle informa que os datos persoais obtidos mediante a cumprimentación deste documento/impreso/formulario e demais que se anexan van a ser incorporados, para o seu tratamento, nun ficheiro automatizado. Así mesmo, informaselle que a recollida e tratamento destes datos teñen como finalidade servir de instrumento para a elaboración de directrices, plans e estatísticas relacionadas coas actuacións sometidas a instrumentos de prevención e control ambiental.
</t>
    </r>
    <r>
      <rPr>
        <sz val="11"/>
        <color rgb="FF000000"/>
        <rFont val="Arial"/>
        <family val="2"/>
        <charset val="1"/>
      </rPr>
      <t xml:space="preserve">
</t>
    </r>
    <r>
      <rPr>
        <sz val="8"/>
        <color rgb="FF000000"/>
        <rFont val="Arial"/>
        <family val="2"/>
        <charset val="1"/>
      </rPr>
      <t xml:space="preserve">De acordo co previsto na citada Lei Orgánica, pode exercitar os dereitos de acceso, rectificación, cancelar e oposicón dirixindo un escrito á Consellería de Medio Ambiente e Ordenación do Territorio. Dirección Xeral de Calidade e Avaliación Ambiental. Servizo de Residuos. Santiago de Compostela, San Lázaro s/n, 15781 A Coruña</t>
    </r>
  </si>
  <si>
    <t xml:space="preserve">INFORMACIÓN XERAL PARA A COMPLETAR A MEMORIA RESUMO ANUAL DE RAEE</t>
  </si>
  <si>
    <t xml:space="preserve">- NIMA: Número de Identificación Medio Ambiental</t>
  </si>
  <si>
    <t xml:space="preserve">- C.A.: Comunidade Autónoma</t>
  </si>
  <si>
    <t xml:space="preserve">- C.P.: Código Postal</t>
  </si>
  <si>
    <t xml:space="preserve">- RAP: Residuos baixo a organización dos produtores de AEE</t>
  </si>
  <si>
    <t xml:space="preserve">- NON RAP: Residuos baixo a recollida e xestión diferente á organización dos produtores de AEE</t>
  </si>
  <si>
    <r>
      <rPr>
        <sz val="11"/>
        <color rgb="FF000000"/>
        <rFont val="Arial"/>
        <family val="2"/>
        <charset val="1"/>
      </rPr>
      <t xml:space="preserve">- </t>
    </r>
    <r>
      <rPr>
        <sz val="8"/>
        <color rgb="FF000000"/>
        <rFont val="Arial"/>
        <family val="2"/>
        <charset val="1"/>
      </rPr>
      <t xml:space="preserve">Nº de inscrición/autorización: o nº de inscrición ou autorización no Rexistro Xeral de Produtores e Xestores de Residuos de Galicia</t>
    </r>
  </si>
  <si>
    <t xml:space="preserve">- PROCEDENCIA DO RESIDUO</t>
  </si>
  <si>
    <t xml:space="preserve">Orixe: só hai dúas opcións, ou doméstica ou profesional</t>
  </si>
  <si>
    <t xml:space="preserve">Procedencia: hai 5 opcións, punto limpo, distribución, particular, xestor ou produtor profesional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</si>
</sst>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"/>
    <numFmt numFmtId="166" formatCode="* #,##0.00&quot;    &quot;;\-* #,##0.00&quot;    &quot;;* \-#&quot;    &quot;;@\ "/>
    <numFmt numFmtId="167" formatCode="* #,##0&quot;    &quot;;\-* #,##0&quot;    &quot;;* \-#&quot;    &quot;;@\ "/>
    <numFmt numFmtId="168" formatCode="#,##0.00"/>
    <numFmt numFmtId="169" formatCode="0.0"/>
    <numFmt numFmtId="170" formatCode="#,##0"/>
    <numFmt numFmtId="171" formatCode="0%"/>
  </numFmts>
  <fonts count="29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.5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i val="true"/>
      <sz val="12"/>
      <color rgb="FF009933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name val="Mangal"/>
      <family val="2"/>
      <charset val="1"/>
    </font>
    <font>
      <b val="true"/>
      <sz val="9"/>
      <color rgb="FF000000"/>
      <name val="Arial Narrow"/>
      <family val="2"/>
      <charset val="1"/>
    </font>
    <font>
      <b val="true"/>
      <i val="true"/>
      <sz val="10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11"/>
      <color rgb="FF009933"/>
      <name val="Arial"/>
      <family val="2"/>
      <charset val="1"/>
    </font>
    <font>
      <b val="true"/>
      <i val="true"/>
      <sz val="11"/>
      <color rgb="FF009933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9"/>
      <color rgb="FFFF0000"/>
      <name val="Arial"/>
      <family val="2"/>
      <charset val="1"/>
    </font>
    <font>
      <b val="true"/>
      <i val="true"/>
      <sz val="8"/>
      <color rgb="FF000000"/>
      <name val="Arial"/>
      <family val="2"/>
      <charset val="1"/>
    </font>
    <font>
      <sz val="9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9"/>
      <name val="Arial"/>
      <family val="2"/>
      <charset val="1"/>
    </font>
    <font>
      <b val="true"/>
      <u val="single"/>
      <sz val="9"/>
      <color rgb="FF000000"/>
      <name val="Arial"/>
      <family val="2"/>
      <charset val="1"/>
    </font>
    <font>
      <i val="true"/>
      <sz val="11"/>
      <color rgb="FF000000"/>
      <name val="Arial"/>
      <family val="2"/>
      <charset val="1"/>
    </font>
    <font>
      <b val="true"/>
      <u val="single"/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FE7F5"/>
        <bgColor rgb="FFEEEEEE"/>
      </patternFill>
    </fill>
    <fill>
      <patternFill patternType="solid">
        <fgColor rgb="FF99CC99"/>
        <bgColor rgb="FFCCCCCC"/>
      </patternFill>
    </fill>
    <fill>
      <patternFill patternType="solid">
        <fgColor rgb="FFFFFFFF"/>
        <bgColor rgb="FFEEEEEE"/>
      </patternFill>
    </fill>
    <fill>
      <patternFill patternType="solid">
        <fgColor rgb="FFEEEEEE"/>
        <bgColor rgb="FFFFFFFF"/>
      </patternFill>
    </fill>
    <fill>
      <patternFill patternType="solid">
        <fgColor rgb="FFCCCCCC"/>
        <bgColor rgb="FFCCCC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13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4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5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2" fillId="5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9" fontId="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9" fillId="5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5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4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5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9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4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1" fillId="6" borderId="0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9933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FE7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99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2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3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4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5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6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7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10</xdr:col>
      <xdr:colOff>135000</xdr:colOff>
      <xdr:row>2</xdr:row>
      <xdr:rowOff>130320</xdr:rowOff>
    </xdr:from>
    <xdr:to>
      <xdr:col>19</xdr:col>
      <xdr:colOff>154080</xdr:colOff>
      <xdr:row>5</xdr:row>
      <xdr:rowOff>159840</xdr:rowOff>
    </xdr:to>
    <xdr:pic>
      <xdr:nvPicPr>
        <xdr:cNvPr id="0" name="Imagen 2" descr=""/>
        <xdr:cNvPicPr/>
      </xdr:nvPicPr>
      <xdr:blipFill>
        <a:blip r:embed="rId1"/>
        <a:stretch/>
      </xdr:blipFill>
      <xdr:spPr>
        <a:xfrm>
          <a:off x="3811320" y="480600"/>
          <a:ext cx="2794680" cy="555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10</xdr:col>
      <xdr:colOff>143280</xdr:colOff>
      <xdr:row>1</xdr:row>
      <xdr:rowOff>112320</xdr:rowOff>
    </xdr:from>
    <xdr:to>
      <xdr:col>19</xdr:col>
      <xdr:colOff>471600</xdr:colOff>
      <xdr:row>5</xdr:row>
      <xdr:rowOff>20160</xdr:rowOff>
    </xdr:to>
    <xdr:pic>
      <xdr:nvPicPr>
        <xdr:cNvPr id="1" name="Imagen 2" descr=""/>
        <xdr:cNvPicPr/>
      </xdr:nvPicPr>
      <xdr:blipFill>
        <a:blip r:embed="rId1"/>
        <a:stretch/>
      </xdr:blipFill>
      <xdr:spPr>
        <a:xfrm>
          <a:off x="3819600" y="273960"/>
          <a:ext cx="2794680" cy="555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135000</xdr:colOff>
      <xdr:row>0</xdr:row>
      <xdr:rowOff>134280</xdr:rowOff>
    </xdr:from>
    <xdr:to>
      <xdr:col>8</xdr:col>
      <xdr:colOff>26640</xdr:colOff>
      <xdr:row>3</xdr:row>
      <xdr:rowOff>146880</xdr:rowOff>
    </xdr:to>
    <xdr:pic>
      <xdr:nvPicPr>
        <xdr:cNvPr id="2" name="Imagen 2" descr=""/>
        <xdr:cNvPicPr/>
      </xdr:nvPicPr>
      <xdr:blipFill>
        <a:blip r:embed="rId1"/>
        <a:stretch/>
      </xdr:blipFill>
      <xdr:spPr>
        <a:xfrm>
          <a:off x="135000" y="134280"/>
          <a:ext cx="2794680" cy="555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135000</xdr:colOff>
      <xdr:row>0</xdr:row>
      <xdr:rowOff>114120</xdr:rowOff>
    </xdr:from>
    <xdr:to>
      <xdr:col>3</xdr:col>
      <xdr:colOff>416520</xdr:colOff>
      <xdr:row>4</xdr:row>
      <xdr:rowOff>19440</xdr:rowOff>
    </xdr:to>
    <xdr:pic>
      <xdr:nvPicPr>
        <xdr:cNvPr id="3" name="Imagen 2" descr=""/>
        <xdr:cNvPicPr/>
      </xdr:nvPicPr>
      <xdr:blipFill>
        <a:blip r:embed="rId1"/>
        <a:stretch/>
      </xdr:blipFill>
      <xdr:spPr>
        <a:xfrm>
          <a:off x="135000" y="114120"/>
          <a:ext cx="2794680" cy="555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128160</xdr:colOff>
      <xdr:row>0</xdr:row>
      <xdr:rowOff>114120</xdr:rowOff>
    </xdr:from>
    <xdr:to>
      <xdr:col>3</xdr:col>
      <xdr:colOff>2922840</xdr:colOff>
      <xdr:row>4</xdr:row>
      <xdr:rowOff>21960</xdr:rowOff>
    </xdr:to>
    <xdr:pic>
      <xdr:nvPicPr>
        <xdr:cNvPr id="4" name="Imagen 2" descr=""/>
        <xdr:cNvPicPr/>
      </xdr:nvPicPr>
      <xdr:blipFill>
        <a:blip r:embed="rId1"/>
        <a:stretch/>
      </xdr:blipFill>
      <xdr:spPr>
        <a:xfrm>
          <a:off x="1017720" y="114120"/>
          <a:ext cx="2794680" cy="555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129960</xdr:colOff>
      <xdr:row>0</xdr:row>
      <xdr:rowOff>114840</xdr:rowOff>
    </xdr:from>
    <xdr:to>
      <xdr:col>2</xdr:col>
      <xdr:colOff>1734120</xdr:colOff>
      <xdr:row>4</xdr:row>
      <xdr:rowOff>22680</xdr:rowOff>
    </xdr:to>
    <xdr:pic>
      <xdr:nvPicPr>
        <xdr:cNvPr id="5" name="Imagen 2" descr=""/>
        <xdr:cNvPicPr/>
      </xdr:nvPicPr>
      <xdr:blipFill>
        <a:blip r:embed="rId1"/>
        <a:stretch/>
      </xdr:blipFill>
      <xdr:spPr>
        <a:xfrm>
          <a:off x="313920" y="114840"/>
          <a:ext cx="2794680" cy="555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136080</xdr:colOff>
      <xdr:row>0</xdr:row>
      <xdr:rowOff>115200</xdr:rowOff>
    </xdr:from>
    <xdr:to>
      <xdr:col>2</xdr:col>
      <xdr:colOff>1759680</xdr:colOff>
      <xdr:row>4</xdr:row>
      <xdr:rowOff>20520</xdr:rowOff>
    </xdr:to>
    <xdr:pic>
      <xdr:nvPicPr>
        <xdr:cNvPr id="6" name="Imagen 2" descr=""/>
        <xdr:cNvPicPr/>
      </xdr:nvPicPr>
      <xdr:blipFill>
        <a:blip r:embed="rId1"/>
        <a:stretch/>
      </xdr:blipFill>
      <xdr:spPr>
        <a:xfrm>
          <a:off x="313560" y="115200"/>
          <a:ext cx="2794680" cy="555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124200</xdr:colOff>
      <xdr:row>0</xdr:row>
      <xdr:rowOff>114840</xdr:rowOff>
    </xdr:from>
    <xdr:to>
      <xdr:col>4</xdr:col>
      <xdr:colOff>973800</xdr:colOff>
      <xdr:row>4</xdr:row>
      <xdr:rowOff>22680</xdr:rowOff>
    </xdr:to>
    <xdr:pic>
      <xdr:nvPicPr>
        <xdr:cNvPr id="7" name="Imagen 2" descr=""/>
        <xdr:cNvPicPr/>
      </xdr:nvPicPr>
      <xdr:blipFill>
        <a:blip r:embed="rId1"/>
        <a:stretch/>
      </xdr:blipFill>
      <xdr:spPr>
        <a:xfrm>
          <a:off x="1111320" y="114840"/>
          <a:ext cx="2794680" cy="555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13</xdr:col>
      <xdr:colOff>130320</xdr:colOff>
      <xdr:row>4</xdr:row>
      <xdr:rowOff>130320</xdr:rowOff>
    </xdr:from>
    <xdr:to>
      <xdr:col>23</xdr:col>
      <xdr:colOff>32760</xdr:colOff>
      <xdr:row>7</xdr:row>
      <xdr:rowOff>142920</xdr:rowOff>
    </xdr:to>
    <xdr:pic>
      <xdr:nvPicPr>
        <xdr:cNvPr id="8" name="Imagen 2" descr=""/>
        <xdr:cNvPicPr/>
      </xdr:nvPicPr>
      <xdr:blipFill>
        <a:blip r:embed="rId1"/>
        <a:stretch/>
      </xdr:blipFill>
      <xdr:spPr>
        <a:xfrm>
          <a:off x="4158720" y="853920"/>
          <a:ext cx="2794680" cy="555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78"/>
  <sheetViews>
    <sheetView showFormulas="false" showGridLines="false" showRowColHeaders="true" showZeros="true" rightToLeft="false" tabSelected="true" showOutlineSymbols="true" defaultGridColor="true" view="normal" topLeftCell="A7" colorId="64" zoomScale="80" zoomScaleNormal="80" zoomScalePageLayoutView="100" workbookViewId="0">
      <selection pane="topLeft" activeCell="AJ19" activeCellId="0" sqref="AJ19"/>
    </sheetView>
  </sheetViews>
  <sheetFormatPr defaultRowHeight="14.25" outlineLevelRow="0" outlineLevelCol="0"/>
  <cols>
    <col collapsed="false" customWidth="true" hidden="false" outlineLevel="0" max="11" min="1" style="0" width="4.75"/>
    <col collapsed="false" customWidth="true" hidden="false" outlineLevel="0" max="12" min="12" style="0" width="2.62"/>
    <col collapsed="false" customWidth="true" hidden="false" outlineLevel="0" max="13" min="13" style="0" width="2.38"/>
    <col collapsed="false" customWidth="true" hidden="false" outlineLevel="0" max="14" min="14" style="0" width="10.13"/>
    <col collapsed="false" customWidth="true" hidden="false" outlineLevel="0" max="15" min="15" style="0" width="2.62"/>
    <col collapsed="false" customWidth="true" hidden="false" outlineLevel="0" max="16" min="16" style="0" width="2.38"/>
    <col collapsed="false" customWidth="true" hidden="false" outlineLevel="0" max="17" min="17" style="0" width="6.13"/>
    <col collapsed="false" customWidth="true" hidden="false" outlineLevel="0" max="18" min="18" style="0" width="2.62"/>
    <col collapsed="false" customWidth="true" hidden="false" outlineLevel="0" max="19" min="19" style="0" width="2.25"/>
    <col collapsed="false" customWidth="true" hidden="false" outlineLevel="0" max="20" min="20" style="0" width="6.25"/>
    <col collapsed="false" customWidth="true" hidden="false" outlineLevel="0" max="21" min="21" style="0" width="4.01"/>
    <col collapsed="false" customWidth="true" hidden="false" outlineLevel="0" max="22" min="22" style="0" width="2.38"/>
    <col collapsed="false" customWidth="true" hidden="false" outlineLevel="0" max="23" min="23" style="0" width="6.25"/>
    <col collapsed="false" customWidth="true" hidden="false" outlineLevel="0" max="25" min="24" style="0" width="2.38"/>
    <col collapsed="false" customWidth="true" hidden="false" outlineLevel="0" max="26" min="26" style="0" width="5.87"/>
    <col collapsed="false" customWidth="true" hidden="false" outlineLevel="0" max="27" min="27" style="0" width="3.12"/>
    <col collapsed="false" customWidth="true" hidden="false" outlineLevel="0" max="28" min="28" style="0" width="2.5"/>
    <col collapsed="false" customWidth="true" hidden="false" outlineLevel="0" max="29" min="29" style="0" width="6.13"/>
    <col collapsed="false" customWidth="true" hidden="false" outlineLevel="0" max="31" min="30" style="0" width="2.38"/>
    <col collapsed="false" customWidth="true" hidden="false" outlineLevel="0" max="32" min="32" style="0" width="5.37"/>
    <col collapsed="false" customWidth="true" hidden="false" outlineLevel="0" max="34" min="33" style="0" width="2.38"/>
    <col collapsed="false" customWidth="true" hidden="false" outlineLevel="0" max="1025" min="35" style="0" width="10.61"/>
  </cols>
  <sheetData>
    <row r="1" customFormat="false" ht="13.8" hidden="false" customHeight="false" outlineLevel="0" collapsed="false">
      <c r="A1" s="1"/>
    </row>
    <row r="2" customFormat="false" ht="13.8" hidden="false" customHeight="false" outlineLevel="0" collapsed="false"/>
    <row r="3" customFormat="false" ht="13.8" hidden="false" customHeight="false" outlineLevel="0" collapsed="false"/>
    <row r="4" customFormat="false" ht="13.8" hidden="false" customHeight="false" outlineLevel="0" collapsed="false"/>
    <row r="5" customFormat="false" ht="13.8" hidden="false" customHeight="false" outlineLevel="0" collapsed="false"/>
    <row r="6" customFormat="false" ht="13.8" hidden="false" customHeight="false" outlineLevel="0" collapsed="false"/>
    <row r="7" customFormat="false" ht="13.8" hidden="false" customHeight="false" outlineLevel="0" collapsed="false"/>
    <row r="8" customFormat="false" ht="13.8" hidden="false" customHeight="false" outlineLevel="0" collapsed="false"/>
    <row r="9" customFormat="false" ht="13.8" hidden="false" customHeight="false" outlineLevel="0" collapsed="false"/>
    <row r="10" customFormat="false" ht="25.45" hidden="false" customHeight="true" outlineLevel="0" collapsed="false">
      <c r="K10" s="2" t="s">
        <v>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customFormat="false" ht="13.8" hidden="false" customHeight="false" outlineLevel="0" collapsed="false"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customFormat="false" ht="13.8" hidden="false" customHeight="false" outlineLevel="0" collapsed="false"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customFormat="false" ht="14.25" hidden="false" customHeight="true" outlineLevel="0" collapsed="false">
      <c r="K13" s="5" t="s">
        <v>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customFormat="false" ht="13.8" hidden="false" customHeight="false" outlineLevel="0" collapsed="false">
      <c r="K14" s="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customFormat="false" ht="13.8" hidden="false" customHeight="false" outlineLevel="0" collapsed="false">
      <c r="K15" s="6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customFormat="false" ht="13.8" hidden="false" customHeight="false" outlineLevel="0" collapsed="false"/>
    <row r="17" customFormat="false" ht="13.8" hidden="false" customHeight="false" outlineLevel="0" collapsed="false">
      <c r="Z17" s="7" t="s">
        <v>2</v>
      </c>
      <c r="AA17" s="7"/>
      <c r="AB17" s="7"/>
      <c r="AC17" s="7"/>
      <c r="AD17" s="7"/>
      <c r="AE17" s="7"/>
      <c r="AF17" s="8"/>
      <c r="AG17" s="8"/>
      <c r="AH17" s="8"/>
    </row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21.2" hidden="false" customHeight="true" outlineLevel="0" collapsed="false">
      <c r="K21" s="9" t="n">
        <v>1</v>
      </c>
      <c r="L21" s="10" t="s">
        <v>3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1"/>
    </row>
    <row r="22" customFormat="false" ht="21.2" hidden="false" customHeight="true" outlineLevel="0" collapsed="false">
      <c r="K22" s="12" t="s">
        <v>4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1"/>
    </row>
    <row r="23" customFormat="false" ht="25.35" hidden="false" customHeight="true" outlineLevel="0" collapsed="false">
      <c r="K23" s="13" t="s">
        <v>5</v>
      </c>
      <c r="L23" s="13"/>
      <c r="M23" s="13"/>
      <c r="N23" s="13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14" t="s">
        <v>6</v>
      </c>
      <c r="AB23" s="14"/>
      <c r="AC23" s="8"/>
      <c r="AD23" s="8"/>
      <c r="AE23" s="8"/>
      <c r="AF23" s="8"/>
      <c r="AG23" s="8"/>
      <c r="AH23" s="8"/>
      <c r="AI23" s="11"/>
    </row>
    <row r="24" customFormat="false" ht="21.2" hidden="false" customHeight="true" outlineLevel="0" collapsed="false">
      <c r="K24" s="15" t="s">
        <v>7</v>
      </c>
      <c r="L24" s="15"/>
      <c r="M24" s="15"/>
      <c r="N24" s="1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14" t="s">
        <v>8</v>
      </c>
      <c r="AB24" s="14"/>
      <c r="AC24" s="8"/>
      <c r="AD24" s="8"/>
      <c r="AE24" s="8"/>
      <c r="AF24" s="8"/>
      <c r="AG24" s="8"/>
      <c r="AH24" s="8"/>
      <c r="AI24" s="11"/>
    </row>
    <row r="25" customFormat="false" ht="21.2" hidden="false" customHeight="true" outlineLevel="0" collapsed="false">
      <c r="K25" s="15" t="s">
        <v>9</v>
      </c>
      <c r="L25" s="15"/>
      <c r="M25" s="15"/>
      <c r="N25" s="15"/>
      <c r="O25" s="8"/>
      <c r="P25" s="8"/>
      <c r="Q25" s="8"/>
      <c r="R25" s="8"/>
      <c r="S25" s="8"/>
      <c r="T25" s="14" t="s">
        <v>10</v>
      </c>
      <c r="U25" s="14"/>
      <c r="V25" s="8"/>
      <c r="W25" s="8"/>
      <c r="X25" s="8"/>
      <c r="Y25" s="8"/>
      <c r="Z25" s="8"/>
      <c r="AA25" s="14" t="s">
        <v>11</v>
      </c>
      <c r="AB25" s="14"/>
      <c r="AC25" s="8"/>
      <c r="AD25" s="8"/>
      <c r="AE25" s="8"/>
      <c r="AF25" s="8"/>
      <c r="AG25" s="8"/>
      <c r="AH25" s="8"/>
      <c r="AI25" s="11"/>
    </row>
    <row r="26" customFormat="false" ht="21.2" hidden="false" customHeight="true" outlineLevel="0" collapsed="false">
      <c r="K26" s="15" t="s">
        <v>12</v>
      </c>
      <c r="L26" s="15"/>
      <c r="M26" s="15"/>
      <c r="N26" s="15"/>
      <c r="O26" s="8"/>
      <c r="P26" s="8"/>
      <c r="Q26" s="8"/>
      <c r="R26" s="8"/>
      <c r="S26" s="8"/>
      <c r="T26" s="15" t="s">
        <v>13</v>
      </c>
      <c r="U26" s="15"/>
      <c r="V26" s="15"/>
      <c r="W26" s="15"/>
      <c r="X26" s="15"/>
      <c r="Y26" s="15"/>
      <c r="Z26" s="8"/>
      <c r="AA26" s="8"/>
      <c r="AB26" s="8"/>
      <c r="AC26" s="8"/>
      <c r="AD26" s="8"/>
      <c r="AE26" s="8"/>
      <c r="AF26" s="8"/>
      <c r="AG26" s="8"/>
      <c r="AH26" s="8"/>
      <c r="AI26" s="11"/>
    </row>
    <row r="27" customFormat="false" ht="21.2" hidden="false" customHeight="true" outlineLevel="0" collapsed="false">
      <c r="K27" s="15" t="s">
        <v>14</v>
      </c>
      <c r="L27" s="15"/>
      <c r="M27" s="15"/>
      <c r="N27" s="15"/>
      <c r="O27" s="8"/>
      <c r="P27" s="8"/>
      <c r="Q27" s="8"/>
      <c r="R27" s="8"/>
      <c r="S27" s="8"/>
      <c r="T27" s="15" t="s">
        <v>15</v>
      </c>
      <c r="U27" s="15"/>
      <c r="V27" s="15"/>
      <c r="W27" s="15"/>
      <c r="X27" s="15"/>
      <c r="Y27" s="15"/>
      <c r="Z27" s="8"/>
      <c r="AA27" s="8"/>
      <c r="AB27" s="8"/>
      <c r="AC27" s="8"/>
      <c r="AD27" s="8"/>
      <c r="AE27" s="8"/>
      <c r="AF27" s="8"/>
      <c r="AG27" s="8"/>
      <c r="AH27" s="8"/>
      <c r="AI27" s="11"/>
    </row>
    <row r="28" customFormat="false" ht="21.2" hidden="false" customHeight="true" outlineLevel="0" collapsed="false">
      <c r="K28" s="15" t="s">
        <v>16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1"/>
    </row>
    <row r="29" customFormat="false" ht="21.2" hidden="false" customHeight="true" outlineLevel="0" collapsed="false">
      <c r="K29" s="15" t="s">
        <v>17</v>
      </c>
      <c r="L29" s="15"/>
      <c r="M29" s="15"/>
      <c r="N29" s="15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14" t="s">
        <v>6</v>
      </c>
      <c r="AB29" s="14"/>
      <c r="AC29" s="8"/>
      <c r="AD29" s="8"/>
      <c r="AE29" s="8"/>
      <c r="AF29" s="8"/>
      <c r="AG29" s="8"/>
      <c r="AH29" s="8"/>
      <c r="AI29" s="11"/>
    </row>
    <row r="30" customFormat="false" ht="21.2" hidden="false" customHeight="true" outlineLevel="0" collapsed="false">
      <c r="K30" s="15" t="s">
        <v>7</v>
      </c>
      <c r="L30" s="15"/>
      <c r="M30" s="15"/>
      <c r="N30" s="15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4" t="s">
        <v>8</v>
      </c>
      <c r="AB30" s="14"/>
      <c r="AC30" s="8"/>
      <c r="AD30" s="8"/>
      <c r="AE30" s="8"/>
      <c r="AF30" s="8"/>
      <c r="AG30" s="8"/>
      <c r="AH30" s="8"/>
      <c r="AI30" s="11"/>
    </row>
    <row r="31" customFormat="false" ht="21.2" hidden="false" customHeight="true" outlineLevel="0" collapsed="false">
      <c r="K31" s="15" t="s">
        <v>9</v>
      </c>
      <c r="L31" s="15"/>
      <c r="M31" s="15"/>
      <c r="N31" s="15"/>
      <c r="O31" s="8"/>
      <c r="P31" s="8"/>
      <c r="Q31" s="8"/>
      <c r="R31" s="8"/>
      <c r="S31" s="8"/>
      <c r="T31" s="14" t="s">
        <v>10</v>
      </c>
      <c r="U31" s="14"/>
      <c r="V31" s="8"/>
      <c r="W31" s="8"/>
      <c r="X31" s="8"/>
      <c r="Y31" s="8"/>
      <c r="Z31" s="8"/>
      <c r="AA31" s="14" t="s">
        <v>11</v>
      </c>
      <c r="AB31" s="14"/>
      <c r="AC31" s="8"/>
      <c r="AD31" s="8"/>
      <c r="AE31" s="8"/>
      <c r="AF31" s="8"/>
      <c r="AG31" s="8"/>
      <c r="AH31" s="8"/>
      <c r="AI31" s="11"/>
    </row>
    <row r="32" customFormat="false" ht="21.2" hidden="false" customHeight="true" outlineLevel="0" collapsed="false">
      <c r="K32" s="15" t="s">
        <v>14</v>
      </c>
      <c r="L32" s="15"/>
      <c r="M32" s="15"/>
      <c r="N32" s="15"/>
      <c r="O32" s="8"/>
      <c r="P32" s="8"/>
      <c r="Q32" s="8"/>
      <c r="R32" s="8"/>
      <c r="S32" s="8"/>
      <c r="T32" s="15" t="s">
        <v>15</v>
      </c>
      <c r="U32" s="15"/>
      <c r="V32" s="15"/>
      <c r="W32" s="15"/>
      <c r="X32" s="15"/>
      <c r="Y32" s="15"/>
      <c r="Z32" s="8"/>
      <c r="AA32" s="8"/>
      <c r="AB32" s="8"/>
      <c r="AC32" s="8"/>
      <c r="AD32" s="8"/>
      <c r="AE32" s="8"/>
      <c r="AF32" s="8"/>
      <c r="AG32" s="8"/>
      <c r="AH32" s="8"/>
      <c r="AI32" s="11"/>
    </row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20.45" hidden="false" customHeight="true" outlineLevel="0" collapsed="false"/>
    <row r="36" customFormat="false" ht="21.2" hidden="false" customHeight="true" outlineLevel="0" collapsed="false"/>
    <row r="37" customFormat="false" ht="21.2" hidden="false" customHeight="true" outlineLevel="0" collapsed="false"/>
    <row r="38" customFormat="false" ht="28.35" hidden="false" customHeight="true" outlineLevel="0" collapsed="false"/>
    <row r="39" customFormat="false" ht="28.35" hidden="false" customHeight="true" outlineLevel="0" collapsed="false"/>
    <row r="40" customFormat="false" ht="28.35" hidden="false" customHeight="true" outlineLevel="0" collapsed="false"/>
    <row r="41" customFormat="false" ht="28.35" hidden="false" customHeight="true" outlineLevel="0" collapsed="false"/>
    <row r="42" customFormat="false" ht="28.35" hidden="false" customHeight="true" outlineLevel="0" collapsed="false"/>
    <row r="43" customFormat="false" ht="28.35" hidden="false" customHeight="true" outlineLevel="0" collapsed="false"/>
    <row r="44" customFormat="false" ht="28.35" hidden="false" customHeight="true" outlineLevel="0" collapsed="false"/>
    <row r="45" customFormat="false" ht="28.35" hidden="false" customHeight="true" outlineLevel="0" collapsed="false"/>
    <row r="46" customFormat="false" ht="28.35" hidden="false" customHeight="true" outlineLevel="0" collapsed="false"/>
    <row r="47" customFormat="false" ht="28.35" hidden="false" customHeight="true" outlineLevel="0" collapsed="false"/>
    <row r="48" customFormat="false" ht="28.35" hidden="false" customHeight="true" outlineLevel="0" collapsed="false"/>
    <row r="49" customFormat="false" ht="28.35" hidden="false" customHeight="true" outlineLevel="0" collapsed="false"/>
    <row r="50" customFormat="false" ht="28.35" hidden="false" customHeight="true" outlineLevel="0" collapsed="false"/>
    <row r="51" customFormat="false" ht="28.35" hidden="false" customHeight="true" outlineLevel="0" collapsed="false"/>
    <row r="52" customFormat="false" ht="28.35" hidden="false" customHeight="true" outlineLevel="0" collapsed="false"/>
    <row r="53" customFormat="false" ht="28.35" hidden="false" customHeight="true" outlineLevel="0" collapsed="false"/>
    <row r="54" customFormat="false" ht="28.35" hidden="false" customHeight="true" outlineLevel="0" collapsed="false"/>
    <row r="55" customFormat="false" ht="28.35" hidden="false" customHeight="true" outlineLevel="0" collapsed="false"/>
    <row r="56" customFormat="false" ht="28.35" hidden="false" customHeight="true" outlineLevel="0" collapsed="false"/>
    <row r="57" customFormat="false" ht="28.35" hidden="false" customHeight="true" outlineLevel="0" collapsed="false"/>
    <row r="58" customFormat="false" ht="28.35" hidden="false" customHeight="true" outlineLevel="0" collapsed="false"/>
    <row r="59" customFormat="false" ht="28.35" hidden="false" customHeight="true" outlineLevel="0" collapsed="false"/>
    <row r="60" customFormat="false" ht="28.35" hidden="false" customHeight="true" outlineLevel="0" collapsed="false"/>
    <row r="61" customFormat="false" ht="28.35" hidden="false" customHeight="true" outlineLevel="0" collapsed="false"/>
    <row r="62" customFormat="false" ht="28.35" hidden="false" customHeight="true" outlineLevel="0" collapsed="false"/>
    <row r="63" customFormat="false" ht="28.35" hidden="false" customHeight="true" outlineLevel="0" collapsed="false"/>
    <row r="64" customFormat="false" ht="28.35" hidden="false" customHeight="true" outlineLevel="0" collapsed="false"/>
    <row r="65" customFormat="false" ht="28.35" hidden="false" customHeight="true" outlineLevel="0" collapsed="false"/>
    <row r="66" customFormat="false" ht="28.35" hidden="false" customHeight="true" outlineLevel="0" collapsed="false"/>
    <row r="67" customFormat="false" ht="28.35" hidden="false" customHeight="true" outlineLevel="0" collapsed="false"/>
    <row r="68" customFormat="false" ht="28.35" hidden="false" customHeight="true" outlineLevel="0" collapsed="false"/>
    <row r="69" customFormat="false" ht="21.2" hidden="false" customHeight="true" outlineLevel="0" collapsed="false"/>
    <row r="70" customFormat="false" ht="15.6" hidden="false" customHeight="true" outlineLevel="0" collapsed="false"/>
    <row r="71" customFormat="false" ht="21.75" hidden="false" customHeight="true" outlineLevel="0" collapsed="false"/>
    <row r="72" customFormat="false" ht="8.1" hidden="false" customHeight="true" outlineLevel="0" collapsed="false"/>
    <row r="74" customFormat="false" ht="7.5" hidden="false" customHeight="true" outlineLevel="0" collapsed="false"/>
    <row r="76" customFormat="false" ht="7.5" hidden="false" customHeight="true" outlineLevel="0" collapsed="false"/>
    <row r="78" customFormat="false" ht="7.5" hidden="false" customHeight="true" outlineLevel="0" collapsed="false"/>
  </sheetData>
  <sheetProtection sheet="true" password="a9ab" objects="true" scenarios="true"/>
  <mergeCells count="47">
    <mergeCell ref="K10:AH10"/>
    <mergeCell ref="K13:AH13"/>
    <mergeCell ref="Z17:AE17"/>
    <mergeCell ref="AF17:AH17"/>
    <mergeCell ref="L21:AH21"/>
    <mergeCell ref="K22:AH22"/>
    <mergeCell ref="K23:N23"/>
    <mergeCell ref="O23:Z23"/>
    <mergeCell ref="AA23:AB23"/>
    <mergeCell ref="AC23:AH23"/>
    <mergeCell ref="K24:N24"/>
    <mergeCell ref="O24:Z24"/>
    <mergeCell ref="AA24:AB24"/>
    <mergeCell ref="AC24:AH24"/>
    <mergeCell ref="K25:N25"/>
    <mergeCell ref="O25:S25"/>
    <mergeCell ref="T25:U25"/>
    <mergeCell ref="V25:Z25"/>
    <mergeCell ref="AA25:AB25"/>
    <mergeCell ref="AC25:AH25"/>
    <mergeCell ref="K26:N26"/>
    <mergeCell ref="O26:S26"/>
    <mergeCell ref="T26:Y26"/>
    <mergeCell ref="Z26:AH26"/>
    <mergeCell ref="K27:N27"/>
    <mergeCell ref="O27:S27"/>
    <mergeCell ref="T27:Y27"/>
    <mergeCell ref="Z27:AH27"/>
    <mergeCell ref="K28:AH28"/>
    <mergeCell ref="K29:N29"/>
    <mergeCell ref="O29:Z29"/>
    <mergeCell ref="AA29:AB29"/>
    <mergeCell ref="AC29:AH29"/>
    <mergeCell ref="K30:N30"/>
    <mergeCell ref="O30:Z30"/>
    <mergeCell ref="AA30:AB30"/>
    <mergeCell ref="AC30:AH30"/>
    <mergeCell ref="K31:N31"/>
    <mergeCell ref="O31:S31"/>
    <mergeCell ref="T31:U31"/>
    <mergeCell ref="V31:Z31"/>
    <mergeCell ref="AA31:AB31"/>
    <mergeCell ref="AC31:AH31"/>
    <mergeCell ref="K32:N32"/>
    <mergeCell ref="O32:S32"/>
    <mergeCell ref="T32:Y32"/>
    <mergeCell ref="Z32:AH32"/>
  </mergeCells>
  <printOptions headings="false" gridLines="false" gridLinesSet="true" horizontalCentered="false" verticalCentered="false"/>
  <pageMargins left="0.334722222222222" right="0.295138888888889" top="0.196527777777778" bottom="0.196527777777778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K1:BW33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L9" activeCellId="0" sqref="L9"/>
    </sheetView>
  </sheetViews>
  <sheetFormatPr defaultRowHeight="14.25" outlineLevelRow="0" outlineLevelCol="0"/>
  <cols>
    <col collapsed="false" customWidth="true" hidden="false" outlineLevel="0" max="11" min="1" style="0" width="4.75"/>
    <col collapsed="false" customWidth="true" hidden="false" outlineLevel="0" max="12" min="12" style="0" width="2.62"/>
    <col collapsed="false" customWidth="true" hidden="false" outlineLevel="0" max="13" min="13" style="0" width="2.38"/>
    <col collapsed="false" customWidth="true" hidden="false" outlineLevel="0" max="14" min="14" style="0" width="6.13"/>
    <col collapsed="false" customWidth="true" hidden="false" outlineLevel="0" max="15" min="15" style="0" width="2.62"/>
    <col collapsed="false" customWidth="true" hidden="false" outlineLevel="0" max="16" min="16" style="0" width="2.38"/>
    <col collapsed="false" customWidth="true" hidden="false" outlineLevel="0" max="17" min="17" style="0" width="6.13"/>
    <col collapsed="false" customWidth="true" hidden="false" outlineLevel="0" max="18" min="18" style="0" width="2.62"/>
    <col collapsed="false" customWidth="true" hidden="false" outlineLevel="0" max="19" min="19" style="0" width="2.25"/>
    <col collapsed="false" customWidth="true" hidden="false" outlineLevel="0" max="20" min="20" style="0" width="6.25"/>
    <col collapsed="false" customWidth="true" hidden="false" outlineLevel="0" max="22" min="21" style="0" width="2.38"/>
    <col collapsed="false" customWidth="true" hidden="false" outlineLevel="0" max="23" min="23" style="0" width="6.25"/>
    <col collapsed="false" customWidth="true" hidden="false" outlineLevel="0" max="27" min="24" style="0" width="2.38"/>
    <col collapsed="false" customWidth="true" hidden="false" outlineLevel="0" max="28" min="28" style="0" width="1.75"/>
    <col collapsed="false" customWidth="true" hidden="false" outlineLevel="0" max="29" min="29" style="0" width="2.38"/>
    <col collapsed="false" customWidth="true" hidden="false" outlineLevel="0" max="30" min="30" style="0" width="1.75"/>
    <col collapsed="false" customWidth="true" hidden="false" outlineLevel="0" max="31" min="31" style="0" width="3.13"/>
    <col collapsed="false" customWidth="true" hidden="false" outlineLevel="0" max="32" min="32" style="0" width="3.38"/>
    <col collapsed="false" customWidth="true" hidden="false" outlineLevel="0" max="33" min="33" style="0" width="2.25"/>
    <col collapsed="false" customWidth="true" hidden="false" outlineLevel="0" max="34" min="34" style="0" width="2.62"/>
    <col collapsed="false" customWidth="true" hidden="false" outlineLevel="0" max="35" min="35" style="0" width="2.38"/>
    <col collapsed="false" customWidth="true" hidden="false" outlineLevel="0" max="1025" min="36" style="0" width="10.61"/>
  </cols>
  <sheetData>
    <row r="1" customFormat="false" ht="12.75" hidden="false" customHeight="true" outlineLevel="0" collapsed="false">
      <c r="K1" s="16"/>
      <c r="L1" s="17"/>
      <c r="M1" s="17"/>
      <c r="N1" s="17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</row>
    <row r="2" customFormat="false" ht="12.75" hidden="false" customHeight="true" outlineLevel="0" collapsed="false">
      <c r="K2" s="16"/>
      <c r="L2" s="17"/>
      <c r="M2" s="17"/>
      <c r="N2" s="17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customFormat="false" ht="12.75" hidden="false" customHeight="true" outlineLevel="0" collapsed="false">
      <c r="L3" s="17"/>
      <c r="M3" s="17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customFormat="false" ht="12.75" hidden="false" customHeight="true" outlineLevel="0" collapsed="false">
      <c r="K4" s="16"/>
      <c r="L4" s="17"/>
      <c r="M4" s="17"/>
      <c r="N4" s="17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customFormat="false" ht="12.75" hidden="false" customHeight="true" outlineLevel="0" collapsed="false">
      <c r="K5" s="16"/>
      <c r="L5" s="17"/>
      <c r="M5" s="17"/>
      <c r="N5" s="17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customFormat="false" ht="12.75" hidden="false" customHeight="true" outlineLevel="0" collapsed="false">
      <c r="K6" s="16"/>
      <c r="L6" s="17"/>
      <c r="M6" s="17"/>
      <c r="N6" s="17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customFormat="false" ht="12.75" hidden="false" customHeight="true" outlineLevel="0" collapsed="false">
      <c r="K7" s="16"/>
      <c r="L7" s="17"/>
      <c r="M7" s="17"/>
      <c r="N7" s="17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</row>
    <row r="8" customFormat="false" ht="12.75" hidden="false" customHeight="true" outlineLevel="0" collapsed="false">
      <c r="K8" s="16"/>
      <c r="L8" s="17"/>
      <c r="M8" s="17"/>
      <c r="N8" s="17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</row>
    <row r="9" customFormat="false" ht="26.1" hidden="false" customHeight="true" outlineLevel="0" collapsed="false">
      <c r="K9" s="9" t="n">
        <v>2</v>
      </c>
      <c r="L9" s="10" t="s">
        <v>18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customFormat="false" ht="26.1" hidden="false" customHeight="true" outlineLevel="0" collapsed="false">
      <c r="K10" s="19" t="s">
        <v>19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</row>
    <row r="11" customFormat="false" ht="29.85" hidden="false" customHeight="true" outlineLevel="0" collapsed="false">
      <c r="K11" s="19" t="s">
        <v>20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1"/>
    </row>
    <row r="12" customFormat="false" ht="24.4" hidden="false" customHeight="true" outlineLevel="0" collapsed="false">
      <c r="K12" s="22" t="s">
        <v>21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1"/>
    </row>
    <row r="13" customFormat="false" ht="24.4" hidden="false" customHeight="true" outlineLevel="0" collapsed="false">
      <c r="K13" s="22" t="s">
        <v>22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1"/>
    </row>
    <row r="14" customFormat="false" ht="25.15" hidden="false" customHeight="true" outlineLevel="0" collapsed="false">
      <c r="K14" s="19" t="s">
        <v>23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1"/>
    </row>
    <row r="15" customFormat="false" ht="25.15" hidden="false" customHeight="true" outlineLevel="0" collapsed="false"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1"/>
    </row>
    <row r="16" customFormat="false" ht="25.15" hidden="false" customHeight="true" outlineLevel="0" collapsed="false"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1"/>
    </row>
    <row r="17" customFormat="false" ht="29.85" hidden="false" customHeight="true" outlineLevel="0" collapsed="false">
      <c r="K17" s="9" t="n">
        <v>3</v>
      </c>
      <c r="L17" s="24" t="s">
        <v>24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1"/>
    </row>
    <row r="18" customFormat="false" ht="29.85" hidden="false" customHeight="true" outlineLevel="0" collapsed="false">
      <c r="K18" s="19" t="s">
        <v>25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1"/>
    </row>
    <row r="19" customFormat="false" ht="29.85" hidden="false" customHeight="true" outlineLevel="0" collapsed="false">
      <c r="K19" s="19" t="s">
        <v>26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1"/>
    </row>
    <row r="20" customFormat="false" ht="29.85" hidden="false" customHeight="true" outlineLevel="0" collapsed="false">
      <c r="K20" s="19" t="s">
        <v>27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1"/>
    </row>
    <row r="21" customFormat="false" ht="29.85" hidden="false" customHeight="true" outlineLevel="0" collapsed="false">
      <c r="K21" s="19" t="s">
        <v>28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1"/>
    </row>
    <row r="22" customFormat="false" ht="24.4" hidden="false" customHeight="true" outlineLevel="0" collapsed="false">
      <c r="K22" s="19" t="s">
        <v>29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1"/>
    </row>
    <row r="23" customFormat="false" ht="6.75" hidden="false" customHeight="true" outlineLevel="0" collapsed="false">
      <c r="K23" s="19" t="s">
        <v>30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4" t="s">
        <v>31</v>
      </c>
      <c r="Z23" s="14"/>
      <c r="AA23" s="14"/>
      <c r="AB23" s="25"/>
      <c r="AC23" s="26"/>
      <c r="AD23" s="25"/>
      <c r="AE23" s="14" t="s">
        <v>32</v>
      </c>
      <c r="AF23" s="14"/>
      <c r="AG23" s="25"/>
      <c r="AH23" s="27"/>
      <c r="AI23" s="28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1"/>
    </row>
    <row r="24" customFormat="false" ht="13.5" hidden="false" customHeight="true" outlineLevel="0" collapsed="false"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4"/>
      <c r="Z24" s="14"/>
      <c r="AA24" s="14"/>
      <c r="AB24" s="25"/>
      <c r="AC24" s="29"/>
      <c r="AD24" s="25"/>
      <c r="AE24" s="14"/>
      <c r="AF24" s="14"/>
      <c r="AG24" s="25"/>
      <c r="AH24" s="30"/>
      <c r="AI24" s="28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1"/>
    </row>
    <row r="25" customFormat="false" ht="6.75" hidden="false" customHeight="true" outlineLevel="0" collapsed="false"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4"/>
      <c r="Z25" s="14"/>
      <c r="AA25" s="14"/>
      <c r="AB25" s="25"/>
      <c r="AC25" s="27"/>
      <c r="AD25" s="25"/>
      <c r="AE25" s="14"/>
      <c r="AF25" s="14"/>
      <c r="AG25" s="25"/>
      <c r="AH25" s="27"/>
      <c r="AI25" s="28"/>
    </row>
    <row r="29" customFormat="false" ht="7.5" hidden="false" customHeight="true" outlineLevel="0" collapsed="false"/>
    <row r="31" customFormat="false" ht="7.5" hidden="false" customHeight="true" outlineLevel="0" collapsed="false"/>
    <row r="33" customFormat="false" ht="7.5" hidden="false" customHeight="true" outlineLevel="0" collapsed="false"/>
  </sheetData>
  <sheetProtection sheet="true" password="d66c" objects="true" scenarios="true"/>
  <mergeCells count="20">
    <mergeCell ref="L9:AI9"/>
    <mergeCell ref="K10:AI10"/>
    <mergeCell ref="K11:AI11"/>
    <mergeCell ref="K12:AI12"/>
    <mergeCell ref="K13:AI13"/>
    <mergeCell ref="K14:AI14"/>
    <mergeCell ref="K15:AI16"/>
    <mergeCell ref="L17:AI17"/>
    <mergeCell ref="K18:AI18"/>
    <mergeCell ref="K19:AI19"/>
    <mergeCell ref="K20:AI20"/>
    <mergeCell ref="K21:AI21"/>
    <mergeCell ref="K22:AI22"/>
    <mergeCell ref="K23:X25"/>
    <mergeCell ref="Y23:AA25"/>
    <mergeCell ref="AB23:AB25"/>
    <mergeCell ref="AD23:AD25"/>
    <mergeCell ref="AE23:AF25"/>
    <mergeCell ref="AG23:AG25"/>
    <mergeCell ref="AI23:AI25"/>
  </mergeCells>
  <printOptions headings="false" gridLines="false" gridLinesSet="true" horizontalCentered="false" verticalCentered="false"/>
  <pageMargins left="0.334722222222222" right="0.295138888888889" top="0.196527777777778" bottom="0.196527777777778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MJ65536"/>
  <sheetViews>
    <sheetView showFormulas="false" showGridLines="false" showRowColHeaders="true" showZeros="true" rightToLeft="false" tabSelected="false" showOutlineSymbols="true" defaultGridColor="true" view="normal" topLeftCell="A4" colorId="64" zoomScale="80" zoomScaleNormal="80" zoomScalePageLayoutView="100" workbookViewId="0">
      <selection pane="topLeft" activeCell="A7" activeCellId="0" sqref="A7"/>
    </sheetView>
  </sheetViews>
  <sheetFormatPr defaultRowHeight="14.25" outlineLevelRow="0" outlineLevelCol="0"/>
  <cols>
    <col collapsed="false" customWidth="true" hidden="false" outlineLevel="0" max="1" min="1" style="0" width="3.75"/>
    <col collapsed="false" customWidth="true" hidden="false" outlineLevel="0" max="2" min="2" style="0" width="2.62"/>
    <col collapsed="false" customWidth="true" hidden="false" outlineLevel="0" max="3" min="3" style="0" width="3"/>
    <col collapsed="false" customWidth="true" hidden="false" outlineLevel="0" max="4" min="4" style="0" width="6.38"/>
    <col collapsed="false" customWidth="true" hidden="false" outlineLevel="0" max="5" min="5" style="0" width="5.25"/>
    <col collapsed="false" customWidth="true" hidden="false" outlineLevel="0" max="6" min="6" style="0" width="5.13"/>
    <col collapsed="false" customWidth="true" hidden="false" outlineLevel="0" max="7" min="7" style="0" width="4.25"/>
    <col collapsed="false" customWidth="true" hidden="false" outlineLevel="0" max="9" min="8" style="0" width="7.13"/>
    <col collapsed="false" customWidth="true" hidden="false" outlineLevel="0" max="10" min="10" style="0" width="6.25"/>
    <col collapsed="false" customWidth="true" hidden="false" outlineLevel="0" max="16" min="11" style="0" width="7.13"/>
    <col collapsed="false" customWidth="true" hidden="false" outlineLevel="0" max="17" min="17" style="0" width="7.75"/>
    <col collapsed="false" customWidth="true" hidden="false" outlineLevel="0" max="18" min="18" style="0" width="7.87"/>
    <col collapsed="false" customWidth="true" hidden="false" outlineLevel="0" max="24" min="19" style="0" width="7.13"/>
    <col collapsed="false" customWidth="true" hidden="false" outlineLevel="0" max="26" min="25" style="0" width="7.87"/>
    <col collapsed="false" customWidth="true" hidden="false" outlineLevel="0" max="28" min="27" style="0" width="7.13"/>
    <col collapsed="false" customWidth="true" hidden="false" outlineLevel="0" max="1025" min="29" style="0" width="10.61"/>
  </cols>
  <sheetData>
    <row r="2" customFormat="false" ht="14.25" hidden="false" customHeight="false" outlineLevel="0" collapsed="false">
      <c r="K2" s="1"/>
    </row>
    <row r="6" customFormat="false" ht="21.2" hidden="false" customHeight="true" outlineLevel="0" collapsed="false">
      <c r="A6" s="31" t="s">
        <v>33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customFormat="false" ht="21.2" hidden="false" customHeight="true" outlineLevel="0" collapsed="false">
      <c r="A7" s="32" t="s">
        <v>34</v>
      </c>
      <c r="B7" s="32"/>
      <c r="C7" s="32"/>
      <c r="D7" s="32"/>
      <c r="E7" s="32" t="s">
        <v>35</v>
      </c>
      <c r="F7" s="32"/>
      <c r="G7" s="32"/>
      <c r="H7" s="32"/>
      <c r="I7" s="32"/>
      <c r="J7" s="32"/>
      <c r="K7" s="33" t="s">
        <v>36</v>
      </c>
      <c r="L7" s="33"/>
      <c r="M7" s="33"/>
      <c r="N7" s="33"/>
      <c r="O7" s="33"/>
      <c r="P7" s="33"/>
      <c r="Q7" s="33"/>
      <c r="R7" s="33"/>
      <c r="S7" s="33"/>
      <c r="T7" s="33"/>
      <c r="U7" s="33" t="s">
        <v>37</v>
      </c>
      <c r="V7" s="33"/>
      <c r="W7" s="33"/>
      <c r="X7" s="33"/>
      <c r="Y7" s="33"/>
      <c r="Z7" s="33"/>
      <c r="AA7" s="33"/>
      <c r="AB7" s="33"/>
      <c r="AC7" s="32" t="s">
        <v>38</v>
      </c>
    </row>
    <row r="8" customFormat="false" ht="21.2" hidden="false" customHeight="true" outlineLevel="0" collapsed="false">
      <c r="A8" s="32"/>
      <c r="B8" s="32"/>
      <c r="C8" s="32"/>
      <c r="D8" s="32"/>
      <c r="E8" s="32"/>
      <c r="F8" s="32"/>
      <c r="G8" s="32"/>
      <c r="H8" s="32"/>
      <c r="I8" s="32"/>
      <c r="J8" s="32"/>
      <c r="K8" s="34" t="s">
        <v>39</v>
      </c>
      <c r="L8" s="34"/>
      <c r="M8" s="34" t="s">
        <v>40</v>
      </c>
      <c r="N8" s="34"/>
      <c r="O8" s="34" t="s">
        <v>41</v>
      </c>
      <c r="P8" s="34"/>
      <c r="Q8" s="34" t="s">
        <v>42</v>
      </c>
      <c r="R8" s="34"/>
      <c r="S8" s="34" t="s">
        <v>43</v>
      </c>
      <c r="T8" s="34"/>
      <c r="U8" s="34" t="s">
        <v>39</v>
      </c>
      <c r="V8" s="34"/>
      <c r="W8" s="34" t="s">
        <v>40</v>
      </c>
      <c r="X8" s="34"/>
      <c r="Y8" s="34" t="s">
        <v>42</v>
      </c>
      <c r="Z8" s="34"/>
      <c r="AA8" s="34" t="s">
        <v>43</v>
      </c>
      <c r="AB8" s="34"/>
      <c r="AC8" s="32"/>
    </row>
    <row r="9" customFormat="false" ht="28.35" hidden="false" customHeight="true" outlineLevel="0" collapsed="false">
      <c r="A9" s="32"/>
      <c r="B9" s="32"/>
      <c r="C9" s="32"/>
      <c r="D9" s="32"/>
      <c r="E9" s="32"/>
      <c r="F9" s="32"/>
      <c r="G9" s="32"/>
      <c r="H9" s="32"/>
      <c r="I9" s="32"/>
      <c r="J9" s="32"/>
      <c r="K9" s="34" t="s">
        <v>44</v>
      </c>
      <c r="L9" s="35" t="s">
        <v>45</v>
      </c>
      <c r="M9" s="34" t="s">
        <v>44</v>
      </c>
      <c r="N9" s="35" t="s">
        <v>45</v>
      </c>
      <c r="O9" s="34" t="s">
        <v>44</v>
      </c>
      <c r="P9" s="35" t="s">
        <v>45</v>
      </c>
      <c r="Q9" s="34" t="s">
        <v>44</v>
      </c>
      <c r="R9" s="35" t="s">
        <v>45</v>
      </c>
      <c r="S9" s="34" t="s">
        <v>44</v>
      </c>
      <c r="T9" s="35" t="s">
        <v>45</v>
      </c>
      <c r="U9" s="34" t="s">
        <v>44</v>
      </c>
      <c r="V9" s="35" t="s">
        <v>45</v>
      </c>
      <c r="W9" s="34" t="s">
        <v>44</v>
      </c>
      <c r="X9" s="35" t="s">
        <v>45</v>
      </c>
      <c r="Y9" s="34" t="s">
        <v>44</v>
      </c>
      <c r="Z9" s="35" t="s">
        <v>45</v>
      </c>
      <c r="AA9" s="34" t="s">
        <v>44</v>
      </c>
      <c r="AB9" s="35" t="s">
        <v>45</v>
      </c>
      <c r="AC9" s="32"/>
    </row>
    <row r="10" s="40" customFormat="true" ht="23.85" hidden="false" customHeight="true" outlineLevel="0" collapsed="false">
      <c r="A10" s="36" t="s">
        <v>46</v>
      </c>
      <c r="B10" s="36"/>
      <c r="C10" s="36"/>
      <c r="D10" s="36"/>
      <c r="E10" s="37" t="s">
        <v>47</v>
      </c>
      <c r="F10" s="37"/>
      <c r="G10" s="37"/>
      <c r="H10" s="37"/>
      <c r="I10" s="37"/>
      <c r="J10" s="37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9" t="n">
        <f aca="false">K10+L10+M10+N10+O10+P10+Q10+R10+S10+T10+U10+V10+W10+X10+Y10+Z10+AA10+AB10</f>
        <v>0</v>
      </c>
      <c r="AMI10" s="0"/>
      <c r="AMJ10" s="0"/>
    </row>
    <row r="11" customFormat="false" ht="18.4" hidden="false" customHeight="true" outlineLevel="0" collapsed="false">
      <c r="A11" s="36"/>
      <c r="B11" s="36"/>
      <c r="C11" s="36"/>
      <c r="D11" s="36"/>
      <c r="E11" s="41" t="s">
        <v>48</v>
      </c>
      <c r="F11" s="41"/>
      <c r="G11" s="41"/>
      <c r="H11" s="41"/>
      <c r="I11" s="41"/>
      <c r="J11" s="41"/>
      <c r="K11" s="38"/>
      <c r="L11" s="38"/>
      <c r="M11" s="38"/>
      <c r="N11" s="42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42"/>
      <c r="Z11" s="38"/>
      <c r="AA11" s="38"/>
      <c r="AB11" s="38"/>
      <c r="AC11" s="39" t="n">
        <f aca="false">K11+L11+M11+N11+O11+P11+Q11+R11+S11+T11+U11+V11+W11+X11+Y11+Z11+AA11+AB11</f>
        <v>0</v>
      </c>
    </row>
    <row r="12" customFormat="false" ht="18.4" hidden="false" customHeight="true" outlineLevel="0" collapsed="false">
      <c r="A12" s="36"/>
      <c r="B12" s="36"/>
      <c r="C12" s="36"/>
      <c r="D12" s="36"/>
      <c r="E12" s="37" t="s">
        <v>49</v>
      </c>
      <c r="F12" s="37"/>
      <c r="G12" s="37"/>
      <c r="H12" s="37"/>
      <c r="I12" s="37"/>
      <c r="J12" s="37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 t="n">
        <f aca="false">K12+L12+M12+N12+O12+P12+Q12+R12+S12+T12+U12+V12+W12+X12+Y12+Z12+AA12+AB12</f>
        <v>0</v>
      </c>
    </row>
    <row r="13" customFormat="false" ht="18.4" hidden="false" customHeight="true" outlineLevel="0" collapsed="false">
      <c r="A13" s="36"/>
      <c r="B13" s="36"/>
      <c r="C13" s="36"/>
      <c r="D13" s="36"/>
      <c r="E13" s="43" t="s">
        <v>50</v>
      </c>
      <c r="F13" s="43"/>
      <c r="G13" s="43"/>
      <c r="H13" s="43"/>
      <c r="I13" s="43"/>
      <c r="J13" s="43"/>
      <c r="K13" s="44" t="n">
        <f aca="false">K10+K11+K12</f>
        <v>0</v>
      </c>
      <c r="L13" s="44" t="n">
        <f aca="false">L10+L11+L12</f>
        <v>0</v>
      </c>
      <c r="M13" s="44" t="n">
        <f aca="false">M10+M11+M12</f>
        <v>0</v>
      </c>
      <c r="N13" s="44" t="n">
        <f aca="false">N10+N11+N12</f>
        <v>0</v>
      </c>
      <c r="O13" s="44" t="n">
        <f aca="false">O10+O11+O12</f>
        <v>0</v>
      </c>
      <c r="P13" s="44" t="n">
        <f aca="false">P10+P11+P12</f>
        <v>0</v>
      </c>
      <c r="Q13" s="44" t="n">
        <f aca="false">Q10+Q11+Q12</f>
        <v>0</v>
      </c>
      <c r="R13" s="44" t="n">
        <f aca="false">R10+R11+R12</f>
        <v>0</v>
      </c>
      <c r="S13" s="44" t="n">
        <f aca="false">S10+S11+S12</f>
        <v>0</v>
      </c>
      <c r="T13" s="44" t="n">
        <f aca="false">T10+T11+T12</f>
        <v>0</v>
      </c>
      <c r="U13" s="44" t="n">
        <f aca="false">U10+U11+U12</f>
        <v>0</v>
      </c>
      <c r="V13" s="44" t="n">
        <f aca="false">V10+V11+V12</f>
        <v>0</v>
      </c>
      <c r="W13" s="44" t="n">
        <f aca="false">W10+W11+W12</f>
        <v>0</v>
      </c>
      <c r="X13" s="44" t="n">
        <f aca="false">X10+X11+X12</f>
        <v>0</v>
      </c>
      <c r="Y13" s="44" t="n">
        <f aca="false">Y10+Y11+Y12</f>
        <v>0</v>
      </c>
      <c r="Z13" s="44" t="n">
        <f aca="false">Z10+Z11+Z12</f>
        <v>0</v>
      </c>
      <c r="AA13" s="44" t="n">
        <f aca="false">AA10+AA11+AA12</f>
        <v>0</v>
      </c>
      <c r="AB13" s="44" t="n">
        <f aca="false">AB10+AB11+AB12</f>
        <v>0</v>
      </c>
      <c r="AC13" s="39" t="n">
        <f aca="false">K13+L13+M13+N13+O13+P13+Q13+R13+S13+T13+U13+V13+W13+X13+Y13+Z13+AA13+AB13</f>
        <v>0</v>
      </c>
    </row>
    <row r="14" customFormat="false" ht="18.4" hidden="false" customHeight="true" outlineLevel="0" collapsed="false">
      <c r="A14" s="36" t="s">
        <v>51</v>
      </c>
      <c r="B14" s="36"/>
      <c r="C14" s="36"/>
      <c r="D14" s="36"/>
      <c r="E14" s="41" t="s">
        <v>52</v>
      </c>
      <c r="F14" s="41"/>
      <c r="G14" s="41"/>
      <c r="H14" s="41"/>
      <c r="I14" s="41"/>
      <c r="J14" s="41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 t="n">
        <f aca="false">K14+L14+M14+N14+O14+P14+Q14+R14+S14+T14+U14+V14+W14+X14+Y14+Z14+AA14+AB14</f>
        <v>0</v>
      </c>
    </row>
    <row r="15" customFormat="false" ht="18.4" hidden="false" customHeight="true" outlineLevel="0" collapsed="false">
      <c r="A15" s="36"/>
      <c r="B15" s="36"/>
      <c r="C15" s="36"/>
      <c r="D15" s="36"/>
      <c r="E15" s="41" t="s">
        <v>53</v>
      </c>
      <c r="F15" s="41"/>
      <c r="G15" s="41"/>
      <c r="H15" s="41"/>
      <c r="I15" s="41"/>
      <c r="J15" s="41"/>
      <c r="K15" s="38"/>
      <c r="L15" s="38"/>
      <c r="M15" s="38"/>
      <c r="N15" s="42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42"/>
      <c r="Z15" s="38"/>
      <c r="AA15" s="38"/>
      <c r="AB15" s="38"/>
      <c r="AC15" s="39" t="n">
        <f aca="false">K15+L15+M15+N15+O15+P15+Q15+R15+S15+T15+U15+V15+W15+X15+Y15+Z15+AA15+AB15</f>
        <v>0</v>
      </c>
    </row>
    <row r="16" customFormat="false" ht="18.4" hidden="false" customHeight="true" outlineLevel="0" collapsed="false">
      <c r="A16" s="36"/>
      <c r="B16" s="36"/>
      <c r="C16" s="36"/>
      <c r="D16" s="36"/>
      <c r="E16" s="41" t="s">
        <v>54</v>
      </c>
      <c r="F16" s="41"/>
      <c r="G16" s="41"/>
      <c r="H16" s="41"/>
      <c r="I16" s="41"/>
      <c r="J16" s="41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9" t="n">
        <f aca="false">K16+L16+M16+N16+O16+P16+Q16+R16+S16+T16+U16+V16+W16+X16+Y16+Z16+AA16+AB16</f>
        <v>0</v>
      </c>
    </row>
    <row r="17" customFormat="false" ht="18.4" hidden="false" customHeight="true" outlineLevel="0" collapsed="false">
      <c r="A17" s="36"/>
      <c r="B17" s="36"/>
      <c r="C17" s="36"/>
      <c r="D17" s="36"/>
      <c r="E17" s="43" t="s">
        <v>55</v>
      </c>
      <c r="F17" s="43"/>
      <c r="G17" s="43"/>
      <c r="H17" s="43"/>
      <c r="I17" s="43"/>
      <c r="J17" s="43"/>
      <c r="K17" s="44" t="n">
        <f aca="false">K14+K15+K16</f>
        <v>0</v>
      </c>
      <c r="L17" s="44" t="n">
        <f aca="false">L14+L15+L16</f>
        <v>0</v>
      </c>
      <c r="M17" s="44" t="n">
        <f aca="false">M14+M15+M16</f>
        <v>0</v>
      </c>
      <c r="N17" s="44" t="n">
        <f aca="false">N14+N15+N16</f>
        <v>0</v>
      </c>
      <c r="O17" s="44" t="n">
        <f aca="false">O14+O15+O16</f>
        <v>0</v>
      </c>
      <c r="P17" s="44" t="n">
        <f aca="false">P14+P15+P16</f>
        <v>0</v>
      </c>
      <c r="Q17" s="44" t="n">
        <f aca="false">Q14+Q15+Q16</f>
        <v>0</v>
      </c>
      <c r="R17" s="44" t="n">
        <f aca="false">R14+R15+R16</f>
        <v>0</v>
      </c>
      <c r="S17" s="44" t="n">
        <f aca="false">S14+S15+S16</f>
        <v>0</v>
      </c>
      <c r="T17" s="44" t="n">
        <f aca="false">T14+T15+T16</f>
        <v>0</v>
      </c>
      <c r="U17" s="44" t="n">
        <f aca="false">U14+U15+U16</f>
        <v>0</v>
      </c>
      <c r="V17" s="44" t="n">
        <f aca="false">V14+V15+V16</f>
        <v>0</v>
      </c>
      <c r="W17" s="44" t="n">
        <f aca="false">W14+W15+W16</f>
        <v>0</v>
      </c>
      <c r="X17" s="44" t="n">
        <f aca="false">X14+X15+X16</f>
        <v>0</v>
      </c>
      <c r="Y17" s="44" t="n">
        <f aca="false">Y14+Y15+Y16</f>
        <v>0</v>
      </c>
      <c r="Z17" s="44" t="n">
        <f aca="false">Z14+Z15+Z16</f>
        <v>0</v>
      </c>
      <c r="AA17" s="44" t="n">
        <f aca="false">AA14+AA15+AA16</f>
        <v>0</v>
      </c>
      <c r="AB17" s="44" t="n">
        <f aca="false">AB14+AB15+AB16</f>
        <v>0</v>
      </c>
      <c r="AC17" s="39" t="n">
        <f aca="false">K17+L17+M17+N17+O17+P17+Q17+R17+S17+T17+U17+V17+W17+X17+Y17+Z17+AA17+AB17</f>
        <v>0</v>
      </c>
    </row>
    <row r="18" customFormat="false" ht="18.4" hidden="false" customHeight="true" outlineLevel="0" collapsed="false">
      <c r="A18" s="36" t="s">
        <v>56</v>
      </c>
      <c r="B18" s="36"/>
      <c r="C18" s="36"/>
      <c r="D18" s="36"/>
      <c r="E18" s="41" t="s">
        <v>57</v>
      </c>
      <c r="F18" s="41"/>
      <c r="G18" s="41"/>
      <c r="H18" s="41"/>
      <c r="I18" s="41"/>
      <c r="J18" s="41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9" t="n">
        <f aca="false">K18+L18+M18+N18+O18+P18+Q18+R18+S18+T18+U18+V18+W18+X18+Y18+Z18+AA18+AB18</f>
        <v>0</v>
      </c>
    </row>
    <row r="19" customFormat="false" ht="18.4" hidden="false" customHeight="true" outlineLevel="0" collapsed="false">
      <c r="A19" s="36"/>
      <c r="B19" s="36"/>
      <c r="C19" s="36"/>
      <c r="D19" s="36"/>
      <c r="E19" s="41" t="s">
        <v>58</v>
      </c>
      <c r="F19" s="41"/>
      <c r="G19" s="41"/>
      <c r="H19" s="41"/>
      <c r="I19" s="41"/>
      <c r="J19" s="41"/>
      <c r="K19" s="38"/>
      <c r="L19" s="38"/>
      <c r="M19" s="38"/>
      <c r="N19" s="42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42"/>
      <c r="Z19" s="38"/>
      <c r="AA19" s="38"/>
      <c r="AB19" s="38"/>
      <c r="AC19" s="39" t="n">
        <f aca="false">K19+L19+M19+N19+O19+P19+Q19+R19+S19+T19+U19+V19+W19+X19+Y19+Z19+AA19+AB19</f>
        <v>0</v>
      </c>
    </row>
    <row r="20" customFormat="false" ht="18.4" hidden="false" customHeight="true" outlineLevel="0" collapsed="false">
      <c r="A20" s="36"/>
      <c r="B20" s="36"/>
      <c r="C20" s="36"/>
      <c r="D20" s="36"/>
      <c r="E20" s="43" t="s">
        <v>59</v>
      </c>
      <c r="F20" s="43"/>
      <c r="G20" s="43"/>
      <c r="H20" s="43"/>
      <c r="I20" s="43"/>
      <c r="J20" s="43"/>
      <c r="K20" s="44" t="n">
        <f aca="false">K18+K19</f>
        <v>0</v>
      </c>
      <c r="L20" s="44" t="n">
        <f aca="false">L18+L19</f>
        <v>0</v>
      </c>
      <c r="M20" s="44" t="n">
        <f aca="false">M18+M19</f>
        <v>0</v>
      </c>
      <c r="N20" s="44" t="n">
        <f aca="false">N18+N19</f>
        <v>0</v>
      </c>
      <c r="O20" s="44" t="n">
        <f aca="false">O18+O19</f>
        <v>0</v>
      </c>
      <c r="P20" s="44" t="n">
        <f aca="false">P18+P19</f>
        <v>0</v>
      </c>
      <c r="Q20" s="44" t="n">
        <f aca="false">Q18+Q19</f>
        <v>0</v>
      </c>
      <c r="R20" s="44" t="n">
        <f aca="false">R18+R19</f>
        <v>0</v>
      </c>
      <c r="S20" s="44" t="n">
        <f aca="false">S18+S19</f>
        <v>0</v>
      </c>
      <c r="T20" s="44" t="n">
        <f aca="false">T18+T19</f>
        <v>0</v>
      </c>
      <c r="U20" s="44" t="n">
        <f aca="false">U18+U19</f>
        <v>0</v>
      </c>
      <c r="V20" s="44" t="n">
        <f aca="false">V18+V19</f>
        <v>0</v>
      </c>
      <c r="W20" s="44" t="n">
        <f aca="false">W18+W19</f>
        <v>0</v>
      </c>
      <c r="X20" s="44" t="n">
        <f aca="false">X18+X19</f>
        <v>0</v>
      </c>
      <c r="Y20" s="44" t="n">
        <f aca="false">Y18+Y19</f>
        <v>0</v>
      </c>
      <c r="Z20" s="44" t="n">
        <f aca="false">Z18+Z19</f>
        <v>0</v>
      </c>
      <c r="AA20" s="44" t="n">
        <f aca="false">AA18+AA19</f>
        <v>0</v>
      </c>
      <c r="AB20" s="44" t="n">
        <f aca="false">AB18+AB19</f>
        <v>0</v>
      </c>
      <c r="AC20" s="39" t="n">
        <f aca="false">K20+L20+M20+N20+O20+P20+Q20+R20+S20+T20+U20+V20+W20+X20+Y20+Z20+AA20+AB20</f>
        <v>0</v>
      </c>
    </row>
    <row r="21" customFormat="false" ht="22.35" hidden="false" customHeight="true" outlineLevel="0" collapsed="false">
      <c r="A21" s="36" t="s">
        <v>60</v>
      </c>
      <c r="B21" s="36"/>
      <c r="C21" s="36"/>
      <c r="D21" s="36"/>
      <c r="E21" s="41" t="s">
        <v>61</v>
      </c>
      <c r="F21" s="41"/>
      <c r="G21" s="41"/>
      <c r="H21" s="41"/>
      <c r="I21" s="41"/>
      <c r="J21" s="41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 t="n">
        <f aca="false">K21+L21+M21+N21+O21+P21+Q21+R21+S21+T21+U21+V21+W21+X21+Y21+Z21+AA21+AB21</f>
        <v>0</v>
      </c>
    </row>
    <row r="22" customFormat="false" ht="18.4" hidden="false" customHeight="true" outlineLevel="0" collapsed="false">
      <c r="A22" s="36"/>
      <c r="B22" s="36"/>
      <c r="C22" s="36"/>
      <c r="D22" s="36"/>
      <c r="E22" s="41" t="s">
        <v>62</v>
      </c>
      <c r="F22" s="41"/>
      <c r="G22" s="41"/>
      <c r="H22" s="41"/>
      <c r="I22" s="41"/>
      <c r="J22" s="41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 t="n">
        <f aca="false">K22+L22+M22+N22+O22+P22+Q22+R22+S22+T22+U22+V22+W22+X22+Y22+Z22+AA22+AB22</f>
        <v>0</v>
      </c>
    </row>
    <row r="23" customFormat="false" ht="18.4" hidden="false" customHeight="true" outlineLevel="0" collapsed="false">
      <c r="A23" s="36"/>
      <c r="B23" s="36"/>
      <c r="C23" s="36"/>
      <c r="D23" s="36"/>
      <c r="E23" s="43" t="s">
        <v>63</v>
      </c>
      <c r="F23" s="43"/>
      <c r="G23" s="43"/>
      <c r="H23" s="43"/>
      <c r="I23" s="43"/>
      <c r="J23" s="43"/>
      <c r="K23" s="44" t="n">
        <f aca="false">K21+K22</f>
        <v>0</v>
      </c>
      <c r="L23" s="44" t="n">
        <f aca="false">L21+L22</f>
        <v>0</v>
      </c>
      <c r="M23" s="44" t="n">
        <f aca="false">M21+M22</f>
        <v>0</v>
      </c>
      <c r="N23" s="44" t="n">
        <f aca="false">N21+N22</f>
        <v>0</v>
      </c>
      <c r="O23" s="44" t="n">
        <f aca="false">O21+O22</f>
        <v>0</v>
      </c>
      <c r="P23" s="44" t="n">
        <f aca="false">P21+P22</f>
        <v>0</v>
      </c>
      <c r="Q23" s="44" t="n">
        <f aca="false">Q21+Q22</f>
        <v>0</v>
      </c>
      <c r="R23" s="44" t="n">
        <f aca="false">R21+R22</f>
        <v>0</v>
      </c>
      <c r="S23" s="44" t="n">
        <f aca="false">S21+S22</f>
        <v>0</v>
      </c>
      <c r="T23" s="44" t="n">
        <f aca="false">T21+T22</f>
        <v>0</v>
      </c>
      <c r="U23" s="44" t="n">
        <f aca="false">U21+U22</f>
        <v>0</v>
      </c>
      <c r="V23" s="44" t="n">
        <f aca="false">V21+V22</f>
        <v>0</v>
      </c>
      <c r="W23" s="44" t="n">
        <f aca="false">W21+W22</f>
        <v>0</v>
      </c>
      <c r="X23" s="44" t="n">
        <f aca="false">X21+X22</f>
        <v>0</v>
      </c>
      <c r="Y23" s="44" t="n">
        <f aca="false">Y21+Y22</f>
        <v>0</v>
      </c>
      <c r="Z23" s="44" t="n">
        <f aca="false">Z21+Z22</f>
        <v>0</v>
      </c>
      <c r="AA23" s="44" t="n">
        <f aca="false">AA21+AA22</f>
        <v>0</v>
      </c>
      <c r="AB23" s="44" t="n">
        <f aca="false">AB21+AB22</f>
        <v>0</v>
      </c>
      <c r="AC23" s="39" t="n">
        <f aca="false">K23+L23+M23+N23+O23+P23+Q23+R23+S23+T23+U23+V23+W23+X23+Y23+Z23+AA23+AB23</f>
        <v>0</v>
      </c>
    </row>
    <row r="24" customFormat="false" ht="18.4" hidden="false" customHeight="true" outlineLevel="0" collapsed="false">
      <c r="A24" s="36" t="s">
        <v>64</v>
      </c>
      <c r="B24" s="36"/>
      <c r="C24" s="36"/>
      <c r="D24" s="36"/>
      <c r="E24" s="37" t="s">
        <v>65</v>
      </c>
      <c r="F24" s="37"/>
      <c r="G24" s="37"/>
      <c r="H24" s="37"/>
      <c r="I24" s="37"/>
      <c r="J24" s="37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 t="n">
        <f aca="false">K24+L24+M24+N24+O24+P24+Q24+R24+S24+T24+U24+V24+W24+X24+Y24+Z24+AA24+AB24</f>
        <v>0</v>
      </c>
    </row>
    <row r="25" customFormat="false" ht="18.4" hidden="false" customHeight="true" outlineLevel="0" collapsed="false">
      <c r="A25" s="36"/>
      <c r="B25" s="36"/>
      <c r="C25" s="36"/>
      <c r="D25" s="36"/>
      <c r="E25" s="41" t="s">
        <v>66</v>
      </c>
      <c r="F25" s="41"/>
      <c r="G25" s="41"/>
      <c r="H25" s="41"/>
      <c r="I25" s="41"/>
      <c r="J25" s="41"/>
      <c r="K25" s="38"/>
      <c r="L25" s="38"/>
      <c r="M25" s="38"/>
      <c r="N25" s="42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2"/>
      <c r="Z25" s="38"/>
      <c r="AA25" s="38"/>
      <c r="AB25" s="38"/>
      <c r="AC25" s="39" t="n">
        <f aca="false">K25+L25+M25+N25+O25+P25+Q25+R25+S25+T25+U25+V25+W25+X25+Y25+Z25+AA25+AB25</f>
        <v>0</v>
      </c>
    </row>
    <row r="26" customFormat="false" ht="18.4" hidden="false" customHeight="true" outlineLevel="0" collapsed="false">
      <c r="A26" s="36"/>
      <c r="B26" s="36"/>
      <c r="C26" s="36"/>
      <c r="D26" s="36"/>
      <c r="E26" s="43" t="s">
        <v>67</v>
      </c>
      <c r="F26" s="43"/>
      <c r="G26" s="43"/>
      <c r="H26" s="43"/>
      <c r="I26" s="43"/>
      <c r="J26" s="43"/>
      <c r="K26" s="44" t="n">
        <f aca="false">K24+K25</f>
        <v>0</v>
      </c>
      <c r="L26" s="44" t="n">
        <f aca="false">L24+L25</f>
        <v>0</v>
      </c>
      <c r="M26" s="44" t="n">
        <f aca="false">M24+M25</f>
        <v>0</v>
      </c>
      <c r="N26" s="44" t="n">
        <f aca="false">N24+N25</f>
        <v>0</v>
      </c>
      <c r="O26" s="44" t="n">
        <f aca="false">O24+O25</f>
        <v>0</v>
      </c>
      <c r="P26" s="44" t="n">
        <f aca="false">P24+P25</f>
        <v>0</v>
      </c>
      <c r="Q26" s="44" t="n">
        <f aca="false">Q24+Q25</f>
        <v>0</v>
      </c>
      <c r="R26" s="44" t="n">
        <f aca="false">R24+R25</f>
        <v>0</v>
      </c>
      <c r="S26" s="44" t="n">
        <f aca="false">S24+S25</f>
        <v>0</v>
      </c>
      <c r="T26" s="44" t="n">
        <f aca="false">T24+T25</f>
        <v>0</v>
      </c>
      <c r="U26" s="44" t="n">
        <f aca="false">U24+U25</f>
        <v>0</v>
      </c>
      <c r="V26" s="44" t="n">
        <f aca="false">V24+V25</f>
        <v>0</v>
      </c>
      <c r="W26" s="44" t="n">
        <f aca="false">W24+W25</f>
        <v>0</v>
      </c>
      <c r="X26" s="44" t="n">
        <f aca="false">X24+X25</f>
        <v>0</v>
      </c>
      <c r="Y26" s="44" t="n">
        <f aca="false">Y24+Y25</f>
        <v>0</v>
      </c>
      <c r="Z26" s="44" t="n">
        <f aca="false">Z24+Z25</f>
        <v>0</v>
      </c>
      <c r="AA26" s="44" t="n">
        <f aca="false">AA24+AA25</f>
        <v>0</v>
      </c>
      <c r="AB26" s="44" t="n">
        <f aca="false">AB24+AB25</f>
        <v>0</v>
      </c>
      <c r="AC26" s="39" t="n">
        <f aca="false">K26+L26+M26+N26+O26+P26+Q26+R26+S26+T26+U26+V26+W26+X26+Y26+Z26+AA26+AB26</f>
        <v>0</v>
      </c>
    </row>
    <row r="27" customFormat="false" ht="28.35" hidden="false" customHeight="true" outlineLevel="0" collapsed="false">
      <c r="A27" s="36" t="s">
        <v>68</v>
      </c>
      <c r="B27" s="36"/>
      <c r="C27" s="36"/>
      <c r="D27" s="36"/>
      <c r="E27" s="37" t="s">
        <v>69</v>
      </c>
      <c r="F27" s="37"/>
      <c r="G27" s="37"/>
      <c r="H27" s="37"/>
      <c r="I27" s="37"/>
      <c r="J27" s="37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9" t="n">
        <f aca="false">K27+L27+M27+N27+O27+P27+Q27+R27+S27+T27+U27+V27+W27+X27+Y27+Z27+AA27+AB27</f>
        <v>0</v>
      </c>
    </row>
    <row r="28" customFormat="false" ht="28.35" hidden="false" customHeight="true" outlineLevel="0" collapsed="false">
      <c r="A28" s="36"/>
      <c r="B28" s="36"/>
      <c r="C28" s="36"/>
      <c r="D28" s="36"/>
      <c r="E28" s="37" t="s">
        <v>70</v>
      </c>
      <c r="F28" s="37"/>
      <c r="G28" s="37"/>
      <c r="H28" s="37"/>
      <c r="I28" s="37"/>
      <c r="J28" s="37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 t="n">
        <f aca="false">K28+L28+M28+N28+O28+P28+Q28+R28+S28+T28+U28+V28+W28+X28+Y28+Z28+AA28+AB28</f>
        <v>0</v>
      </c>
    </row>
    <row r="29" customFormat="false" ht="18.4" hidden="false" customHeight="true" outlineLevel="0" collapsed="false">
      <c r="A29" s="36"/>
      <c r="B29" s="36"/>
      <c r="C29" s="36"/>
      <c r="D29" s="36"/>
      <c r="E29" s="43" t="s">
        <v>71</v>
      </c>
      <c r="F29" s="43"/>
      <c r="G29" s="43"/>
      <c r="H29" s="43"/>
      <c r="I29" s="43"/>
      <c r="J29" s="43"/>
      <c r="K29" s="44" t="n">
        <f aca="false">K27+K28</f>
        <v>0</v>
      </c>
      <c r="L29" s="44" t="n">
        <f aca="false">L27+L28</f>
        <v>0</v>
      </c>
      <c r="M29" s="44" t="n">
        <f aca="false">M27+M28</f>
        <v>0</v>
      </c>
      <c r="N29" s="44" t="n">
        <f aca="false">N27+N28</f>
        <v>0</v>
      </c>
      <c r="O29" s="44" t="n">
        <f aca="false">O27+O28</f>
        <v>0</v>
      </c>
      <c r="P29" s="44" t="n">
        <f aca="false">P27+P28</f>
        <v>0</v>
      </c>
      <c r="Q29" s="44" t="n">
        <f aca="false">Q27+Q28</f>
        <v>0</v>
      </c>
      <c r="R29" s="44" t="n">
        <f aca="false">R27+R28</f>
        <v>0</v>
      </c>
      <c r="S29" s="44" t="n">
        <f aca="false">S27+S28</f>
        <v>0</v>
      </c>
      <c r="T29" s="44" t="n">
        <f aca="false">T27+T28</f>
        <v>0</v>
      </c>
      <c r="U29" s="44" t="n">
        <f aca="false">U27+U28</f>
        <v>0</v>
      </c>
      <c r="V29" s="44" t="n">
        <f aca="false">V27+V28</f>
        <v>0</v>
      </c>
      <c r="W29" s="44" t="n">
        <f aca="false">W27+W28</f>
        <v>0</v>
      </c>
      <c r="X29" s="44" t="n">
        <f aca="false">X27+X28</f>
        <v>0</v>
      </c>
      <c r="Y29" s="44" t="n">
        <f aca="false">Y27+Y28</f>
        <v>0</v>
      </c>
      <c r="Z29" s="44" t="n">
        <f aca="false">Z27+Z28</f>
        <v>0</v>
      </c>
      <c r="AA29" s="44" t="n">
        <f aca="false">AA27+AA28</f>
        <v>0</v>
      </c>
      <c r="AB29" s="44" t="n">
        <f aca="false">AB27+AB28</f>
        <v>0</v>
      </c>
      <c r="AC29" s="39" t="n">
        <f aca="false">K29+L29+M29+N29+O29+P29+Q29+R29+S29+T29+U29+V29+W29+X29+Y29+Z29+AA29+AB29</f>
        <v>0</v>
      </c>
    </row>
    <row r="30" customFormat="false" ht="23.1" hidden="false" customHeight="true" outlineLevel="0" collapsed="false">
      <c r="A30" s="36" t="s">
        <v>72</v>
      </c>
      <c r="B30" s="36"/>
      <c r="C30" s="36"/>
      <c r="D30" s="36"/>
      <c r="E30" s="37" t="s">
        <v>73</v>
      </c>
      <c r="F30" s="37"/>
      <c r="G30" s="37"/>
      <c r="H30" s="37"/>
      <c r="I30" s="37"/>
      <c r="J30" s="37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 t="n">
        <f aca="false">K30+L30+M30+N30+O30+P30+Q30+R30+S30+T30+U30+V30+W30+X30+Y30+Z30+AA30+AB30</f>
        <v>0</v>
      </c>
    </row>
    <row r="31" customFormat="false" ht="17.1" hidden="false" customHeight="true" outlineLevel="0" collapsed="false">
      <c r="A31" s="36"/>
      <c r="B31" s="36"/>
      <c r="C31" s="36"/>
      <c r="D31" s="36"/>
      <c r="E31" s="41" t="s">
        <v>74</v>
      </c>
      <c r="F31" s="41"/>
      <c r="G31" s="41"/>
      <c r="H31" s="41"/>
      <c r="I31" s="41"/>
      <c r="J31" s="41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 t="n">
        <f aca="false">K31+L31+M31+N31+O31+P31+Q31+R31+S31+T31+U31+V31+W31+X31+Y31+Z31+AA31+AB31</f>
        <v>0</v>
      </c>
    </row>
    <row r="32" customFormat="false" ht="17.1" hidden="false" customHeight="true" outlineLevel="0" collapsed="false">
      <c r="A32" s="36"/>
      <c r="B32" s="36"/>
      <c r="C32" s="36"/>
      <c r="D32" s="36"/>
      <c r="E32" s="43" t="s">
        <v>75</v>
      </c>
      <c r="F32" s="43"/>
      <c r="G32" s="43"/>
      <c r="H32" s="43"/>
      <c r="I32" s="43"/>
      <c r="J32" s="43"/>
      <c r="K32" s="44" t="n">
        <f aca="false">K30+K31</f>
        <v>0</v>
      </c>
      <c r="L32" s="44" t="n">
        <f aca="false">L30+L31</f>
        <v>0</v>
      </c>
      <c r="M32" s="44" t="n">
        <f aca="false">M30+M31</f>
        <v>0</v>
      </c>
      <c r="N32" s="44" t="n">
        <f aca="false">N30+N31</f>
        <v>0</v>
      </c>
      <c r="O32" s="44" t="n">
        <f aca="false">O30+O31</f>
        <v>0</v>
      </c>
      <c r="P32" s="44" t="n">
        <f aca="false">P30+P31</f>
        <v>0</v>
      </c>
      <c r="Q32" s="44" t="n">
        <f aca="false">Q30+Q31</f>
        <v>0</v>
      </c>
      <c r="R32" s="44" t="n">
        <f aca="false">R30+R31</f>
        <v>0</v>
      </c>
      <c r="S32" s="44" t="n">
        <f aca="false">S30+S31</f>
        <v>0</v>
      </c>
      <c r="T32" s="44" t="n">
        <f aca="false">T30+T31</f>
        <v>0</v>
      </c>
      <c r="U32" s="44" t="n">
        <f aca="false">U30+U31</f>
        <v>0</v>
      </c>
      <c r="V32" s="44" t="n">
        <f aca="false">V30+V31</f>
        <v>0</v>
      </c>
      <c r="W32" s="44" t="n">
        <f aca="false">W30+W31</f>
        <v>0</v>
      </c>
      <c r="X32" s="44" t="n">
        <f aca="false">X30+X31</f>
        <v>0</v>
      </c>
      <c r="Y32" s="44" t="n">
        <f aca="false">Y30+Y31</f>
        <v>0</v>
      </c>
      <c r="Z32" s="44" t="n">
        <f aca="false">Z30+Z31</f>
        <v>0</v>
      </c>
      <c r="AA32" s="44" t="n">
        <f aca="false">AA30+AA31</f>
        <v>0</v>
      </c>
      <c r="AB32" s="44" t="n">
        <f aca="false">AB30+AB31</f>
        <v>0</v>
      </c>
      <c r="AC32" s="39" t="n">
        <f aca="false">K32+L32+M32+N32+O32+P32+Q32+R32+S32+T32+U32+V32+W32+X32+Y32+Z32+AA32+AB32</f>
        <v>0</v>
      </c>
    </row>
    <row r="33" customFormat="false" ht="20.1" hidden="false" customHeight="true" outlineLevel="0" collapsed="false">
      <c r="A33" s="33" t="s">
        <v>76</v>
      </c>
      <c r="B33" s="33"/>
      <c r="C33" s="33"/>
      <c r="D33" s="33"/>
      <c r="E33" s="33"/>
      <c r="F33" s="33"/>
      <c r="G33" s="33"/>
      <c r="H33" s="33"/>
      <c r="I33" s="33"/>
      <c r="J33" s="33"/>
      <c r="K33" s="39" t="n">
        <f aca="false">K13+K17+K20+K23+K26+K29+K32</f>
        <v>0</v>
      </c>
      <c r="L33" s="39" t="n">
        <f aca="false">L13+L17+L20+L23+L26+L29+L32</f>
        <v>0</v>
      </c>
      <c r="M33" s="39" t="n">
        <f aca="false">M13+M17+M20+M23+M26+M29+M32</f>
        <v>0</v>
      </c>
      <c r="N33" s="39" t="n">
        <f aca="false">N13+N17+N20+N23+N26+N29+N32</f>
        <v>0</v>
      </c>
      <c r="O33" s="39" t="n">
        <f aca="false">O13+O17+O20+O23+O26+O29+O32</f>
        <v>0</v>
      </c>
      <c r="P33" s="39" t="n">
        <f aca="false">P13+P17+P20+P23+P26+P29+P32</f>
        <v>0</v>
      </c>
      <c r="Q33" s="39" t="n">
        <f aca="false">Q13+Q17+Q20+Q23+Q26+Q29+Q32</f>
        <v>0</v>
      </c>
      <c r="R33" s="39" t="n">
        <f aca="false">R13+R17+R20+R23+R26+R29+R32</f>
        <v>0</v>
      </c>
      <c r="S33" s="39" t="n">
        <f aca="false">S13+S17+S20+S23+S26+S29+S32</f>
        <v>0</v>
      </c>
      <c r="T33" s="39" t="n">
        <f aca="false">T13+T17+T20+T23+T26+T29+T32</f>
        <v>0</v>
      </c>
      <c r="U33" s="39" t="n">
        <f aca="false">U13+U17+U20+U23+U26+U29+U32</f>
        <v>0</v>
      </c>
      <c r="V33" s="39" t="n">
        <f aca="false">V13+V17+V20+V23+V26+V29+V32</f>
        <v>0</v>
      </c>
      <c r="W33" s="39" t="n">
        <f aca="false">W13+W17+W20+W23+W26+W29+W32</f>
        <v>0</v>
      </c>
      <c r="X33" s="39" t="n">
        <f aca="false">X13+X17+X20+X23+X26+X29+X32</f>
        <v>0</v>
      </c>
      <c r="Y33" s="39" t="n">
        <f aca="false">Y13+Y17+Y20+Y23+Y26+Y29+Y32</f>
        <v>0</v>
      </c>
      <c r="Z33" s="39" t="n">
        <f aca="false">Z13+Z17+Z20+Z23+Z26+Z29+Z32</f>
        <v>0</v>
      </c>
      <c r="AA33" s="39" t="n">
        <f aca="false">AA13+AA17+AA20+AA23+AA26+AA29+AA32</f>
        <v>0</v>
      </c>
      <c r="AB33" s="39" t="n">
        <f aca="false">AB13+AB17+AB20+AB23+AB26+AB29+AB32</f>
        <v>0</v>
      </c>
      <c r="AC33" s="39" t="n">
        <f aca="false">AC13+AC17+AC20+AC23+AC26+AC29+AC32</f>
        <v>0</v>
      </c>
    </row>
    <row r="1048576" customFormat="false" ht="12.8" hidden="false" customHeight="false" outlineLevel="0" collapsed="false"/>
  </sheetData>
  <sheetProtection sheet="true" password="a9ab" objects="true" scenarios="true"/>
  <mergeCells count="46">
    <mergeCell ref="A6:AC6"/>
    <mergeCell ref="A7:D9"/>
    <mergeCell ref="E7:J9"/>
    <mergeCell ref="K7:T7"/>
    <mergeCell ref="U7:AB7"/>
    <mergeCell ref="AC7:AC9"/>
    <mergeCell ref="K8:L8"/>
    <mergeCell ref="M8:N8"/>
    <mergeCell ref="O8:P8"/>
    <mergeCell ref="Q8:R8"/>
    <mergeCell ref="S8:T8"/>
    <mergeCell ref="U8:V8"/>
    <mergeCell ref="W8:X8"/>
    <mergeCell ref="Y8:Z8"/>
    <mergeCell ref="AA8:AB8"/>
    <mergeCell ref="A10:D13"/>
    <mergeCell ref="E10:J10"/>
    <mergeCell ref="E11:J11"/>
    <mergeCell ref="E12:J12"/>
    <mergeCell ref="E13:J13"/>
    <mergeCell ref="A14:D17"/>
    <mergeCell ref="E14:J14"/>
    <mergeCell ref="E15:J15"/>
    <mergeCell ref="E16:J16"/>
    <mergeCell ref="E17:J17"/>
    <mergeCell ref="A18:D20"/>
    <mergeCell ref="E18:J18"/>
    <mergeCell ref="E19:J19"/>
    <mergeCell ref="E20:J20"/>
    <mergeCell ref="A21:D23"/>
    <mergeCell ref="E21:J21"/>
    <mergeCell ref="E22:J22"/>
    <mergeCell ref="E23:J23"/>
    <mergeCell ref="A24:D26"/>
    <mergeCell ref="E24:J24"/>
    <mergeCell ref="E25:J25"/>
    <mergeCell ref="E26:J26"/>
    <mergeCell ref="A27:D29"/>
    <mergeCell ref="E27:J27"/>
    <mergeCell ref="E28:J28"/>
    <mergeCell ref="E29:J29"/>
    <mergeCell ref="A30:D32"/>
    <mergeCell ref="E30:J30"/>
    <mergeCell ref="E31:J31"/>
    <mergeCell ref="E32:J32"/>
    <mergeCell ref="A33:J33"/>
  </mergeCells>
  <printOptions headings="false" gridLines="false" gridLinesSet="true" horizontalCentered="false" verticalCentered="false"/>
  <pageMargins left="0.334722222222222" right="0.295138888888889" top="0.196527777777778" bottom="0.196527777777778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20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K28" activeCellId="0" sqref="K28"/>
    </sheetView>
  </sheetViews>
  <sheetFormatPr defaultRowHeight="13.8" outlineLevelRow="0" outlineLevelCol="0"/>
  <cols>
    <col collapsed="false" customWidth="true" hidden="false" outlineLevel="0" max="1" min="1" style="1" width="10.55"/>
    <col collapsed="false" customWidth="true" hidden="false" outlineLevel="0" max="2" min="2" style="1" width="12.99"/>
    <col collapsed="false" customWidth="true" hidden="false" outlineLevel="0" max="3" min="3" style="1" width="8.93"/>
    <col collapsed="false" customWidth="true" hidden="false" outlineLevel="0" max="4" min="4" style="1" width="12.18"/>
    <col collapsed="false" customWidth="true" hidden="false" outlineLevel="0" max="5" min="5" style="1" width="14.21"/>
    <col collapsed="false" customWidth="true" hidden="false" outlineLevel="0" max="6" min="6" style="1" width="11.77"/>
    <col collapsed="false" customWidth="true" hidden="false" outlineLevel="0" max="7" min="7" style="1" width="16.78"/>
    <col collapsed="false" customWidth="true" hidden="false" outlineLevel="0" max="8" min="8" style="1" width="10.28"/>
    <col collapsed="false" customWidth="true" hidden="false" outlineLevel="0" max="9" min="9" style="1" width="13.01"/>
    <col collapsed="false" customWidth="false" hidden="false" outlineLevel="0" max="10" min="10" style="1" width="11.5"/>
    <col collapsed="false" customWidth="true" hidden="false" outlineLevel="0" max="11" min="11" style="1" width="12.73"/>
    <col collapsed="false" customWidth="true" hidden="false" outlineLevel="0" max="12" min="12" style="1" width="10.01"/>
    <col collapsed="false" customWidth="true" hidden="false" outlineLevel="0" max="14" min="13" style="1" width="16.8"/>
    <col collapsed="false" customWidth="true" hidden="false" outlineLevel="0" max="15" min="15" style="1" width="10.01"/>
    <col collapsed="false" customWidth="true" hidden="false" outlineLevel="0" max="16" min="16" style="1" width="16.78"/>
    <col collapsed="false" customWidth="true" hidden="false" outlineLevel="0" max="17" min="17" style="1" width="12.87"/>
    <col collapsed="false" customWidth="true" hidden="false" outlineLevel="0" max="18" min="18" style="1" width="10.01"/>
    <col collapsed="false" customWidth="true" hidden="false" outlineLevel="0" max="19" min="19" style="1" width="16.66"/>
    <col collapsed="false" customWidth="true" hidden="false" outlineLevel="0" max="20" min="20" style="1" width="9.33"/>
    <col collapsed="false" customWidth="true" hidden="false" outlineLevel="0" max="21" min="21" style="1" width="2.33"/>
    <col collapsed="false" customWidth="true" hidden="false" outlineLevel="0" max="1025" min="22" style="1" width="10.55"/>
  </cols>
  <sheetData>
    <row r="1" customFormat="false" ht="12.8" hidden="false" customHeight="true" outlineLevel="0" collapsed="false">
      <c r="A1" s="0"/>
      <c r="B1" s="0"/>
      <c r="C1" s="45"/>
      <c r="D1" s="45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2.8" hidden="false" customHeight="true" outlineLevel="0" collapsed="false">
      <c r="A2" s="0"/>
      <c r="B2" s="0"/>
      <c r="C2" s="45"/>
      <c r="D2" s="45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8" hidden="false" customHeight="true" outlineLevel="0" collapsed="false">
      <c r="A3" s="0"/>
      <c r="B3" s="0"/>
      <c r="C3" s="45"/>
      <c r="D3" s="45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2.8" hidden="false" customHeight="true" outlineLevel="0" collapsed="false">
      <c r="A4" s="0"/>
      <c r="B4" s="0"/>
      <c r="C4" s="45"/>
      <c r="D4" s="45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2.8" hidden="false" customHeight="true" outlineLevel="0" collapsed="false">
      <c r="A5" s="0"/>
      <c r="B5" s="0"/>
      <c r="C5" s="45"/>
      <c r="D5" s="45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22.75" hidden="false" customHeight="true" outlineLevel="0" collapsed="false">
      <c r="A6" s="31" t="s">
        <v>77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29.85" hidden="false" customHeight="true" outlineLevel="0" collapsed="false">
      <c r="A7" s="46" t="s">
        <v>78</v>
      </c>
      <c r="B7" s="47" t="s">
        <v>79</v>
      </c>
      <c r="C7" s="47" t="s">
        <v>80</v>
      </c>
      <c r="D7" s="47" t="s">
        <v>81</v>
      </c>
      <c r="E7" s="47" t="s">
        <v>82</v>
      </c>
      <c r="F7" s="47" t="s">
        <v>83</v>
      </c>
      <c r="G7" s="47" t="s">
        <v>84</v>
      </c>
      <c r="H7" s="47" t="s">
        <v>85</v>
      </c>
      <c r="I7" s="47" t="s">
        <v>86</v>
      </c>
      <c r="J7" s="47" t="s">
        <v>87</v>
      </c>
      <c r="K7" s="47" t="s">
        <v>88</v>
      </c>
      <c r="L7" s="47" t="s">
        <v>89</v>
      </c>
      <c r="M7" s="47" t="s">
        <v>84</v>
      </c>
      <c r="N7" s="47" t="s">
        <v>90</v>
      </c>
      <c r="O7" s="47" t="s">
        <v>89</v>
      </c>
      <c r="P7" s="47" t="s">
        <v>84</v>
      </c>
      <c r="Q7" s="47" t="s">
        <v>91</v>
      </c>
      <c r="R7" s="47" t="s">
        <v>89</v>
      </c>
      <c r="S7" s="47" t="s">
        <v>84</v>
      </c>
      <c r="T7" s="48" t="s">
        <v>92</v>
      </c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8.45" hidden="false" customHeight="true" outlineLevel="0" collapsed="false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8.45" hidden="false" customHeight="true" outlineLevel="0" collapsed="false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8.45" hidden="false" customHeight="true" outlineLevel="0" collapsed="false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8.45" hidden="false" customHeight="true" outlineLevel="0" collapsed="false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8.45" hidden="false" customHeight="true" outlineLevel="0" collapsed="false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8.45" hidden="false" customHeight="true" outlineLevel="0" collapsed="false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 s="49"/>
      <c r="P13" s="49"/>
      <c r="Q13" s="49"/>
      <c r="R13" s="49"/>
      <c r="S13" s="49"/>
      <c r="T13" s="49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8.45" hidden="false" customHeight="true" outlineLevel="0" collapsed="false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8.45" hidden="false" customHeight="true" outlineLevel="0" collapsed="false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8.45" hidden="false" customHeight="true" outlineLevel="0" collapsed="false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8.45" hidden="false" customHeight="true" outlineLevel="0" collapsed="false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8.45" hidden="false" customHeight="true" outlineLevel="0" collapsed="false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8.45" hidden="false" customHeight="true" outlineLevel="0" collapsed="false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8.45" hidden="false" customHeight="true" outlineLevel="0" collapsed="false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</sheetData>
  <sheetProtection sheet="true" password="a9ab" objects="true" scenarios="true"/>
  <mergeCells count="1">
    <mergeCell ref="A6:T6"/>
  </mergeCells>
  <dataValidations count="2">
    <dataValidation allowBlank="true" operator="equal" prompt="Doméstica&#10;Profesional" promptTitle="Orixe" showDropDown="false" showErrorMessage="true" showInputMessage="false" sqref="C8:C20" type="list">
      <formula1>"Doméstica,Profesional"</formula1>
      <formula2>0</formula2>
    </dataValidation>
    <dataValidation allowBlank="true" operator="equal" promptTitle="PROCEDENCIA" showDropDown="false" showErrorMessage="true" showInputMessage="false" sqref="D8:D20" type="list">
      <formula1>"Puntos limpo,Distribución,Particular,Rede produtores,Xestor"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C1:J65536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K57" activeCellId="0" sqref="K57"/>
    </sheetView>
  </sheetViews>
  <sheetFormatPr defaultRowHeight="14.25" outlineLevelRow="0" outlineLevelCol="0"/>
  <cols>
    <col collapsed="false" customWidth="true" hidden="false" outlineLevel="0" max="1" min="1" style="0" width="3.75"/>
    <col collapsed="false" customWidth="true" hidden="false" outlineLevel="0" max="3" min="2" style="0" width="3.87"/>
    <col collapsed="false" customWidth="true" hidden="false" outlineLevel="0" max="4" min="4" style="0" width="50.37"/>
    <col collapsed="false" customWidth="true" hidden="false" outlineLevel="0" max="5" min="5" style="0" width="20.87"/>
    <col collapsed="false" customWidth="true" hidden="false" outlineLevel="0" max="6" min="6" style="0" width="19.13"/>
    <col collapsed="false" customWidth="true" hidden="false" outlineLevel="0" max="7" min="7" style="0" width="17.5"/>
    <col collapsed="false" customWidth="true" hidden="false" outlineLevel="0" max="9" min="8" style="0" width="15.75"/>
    <col collapsed="false" customWidth="true" hidden="false" outlineLevel="0" max="10" min="10" style="0" width="12.63"/>
    <col collapsed="false" customWidth="true" hidden="false" outlineLevel="0" max="1025" min="11" style="0" width="10.75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2.75" hidden="false" customHeight="true" outlineLevel="0" collapsed="false"/>
    <row r="4" customFormat="false" ht="12.75" hidden="false" customHeight="true" outlineLevel="0" collapsed="false"/>
    <row r="5" customFormat="false" ht="12.75" hidden="false" customHeight="true" outlineLevel="0" collapsed="false">
      <c r="C5" s="51"/>
      <c r="D5" s="52"/>
      <c r="I5" s="53"/>
    </row>
    <row r="6" customFormat="false" ht="21.2" hidden="false" customHeight="true" outlineLevel="0" collapsed="false">
      <c r="C6" s="51"/>
      <c r="D6" s="31" t="s">
        <v>93</v>
      </c>
      <c r="E6" s="31"/>
      <c r="F6" s="31"/>
      <c r="G6" s="31"/>
      <c r="H6" s="31"/>
      <c r="I6" s="31"/>
    </row>
    <row r="7" customFormat="false" ht="53.45" hidden="false" customHeight="true" outlineLevel="0" collapsed="false">
      <c r="D7" s="46" t="s">
        <v>94</v>
      </c>
      <c r="E7" s="54" t="s">
        <v>95</v>
      </c>
      <c r="F7" s="54" t="s">
        <v>96</v>
      </c>
      <c r="G7" s="54" t="s">
        <v>97</v>
      </c>
      <c r="H7" s="54" t="s">
        <v>98</v>
      </c>
      <c r="I7" s="54" t="s">
        <v>99</v>
      </c>
    </row>
    <row r="8" customFormat="false" ht="25.7" hidden="false" customHeight="true" outlineLevel="0" collapsed="false">
      <c r="D8" s="55" t="s">
        <v>100</v>
      </c>
      <c r="E8" s="56" t="n">
        <v>0</v>
      </c>
      <c r="F8" s="57" t="e">
        <f aca="false">E8*F15/E15</f>
        <v>#DIV/0!</v>
      </c>
      <c r="G8" s="56" t="e">
        <f aca="false">G20*F8/100</f>
        <v>#DIV/0!</v>
      </c>
      <c r="H8" s="58"/>
      <c r="I8" s="59" t="e">
        <f aca="false">H8*100/G8</f>
        <v>#DIV/0!</v>
      </c>
      <c r="J8" s="60"/>
    </row>
    <row r="9" customFormat="false" ht="25.7" hidden="false" customHeight="true" outlineLevel="0" collapsed="false">
      <c r="D9" s="61" t="s">
        <v>101</v>
      </c>
      <c r="E9" s="56" t="n">
        <v>0</v>
      </c>
      <c r="F9" s="57" t="e">
        <f aca="false">E9*F15/E15</f>
        <v>#DIV/0!</v>
      </c>
      <c r="G9" s="56" t="e">
        <f aca="false">G20*F9/100</f>
        <v>#DIV/0!</v>
      </c>
      <c r="H9" s="58"/>
      <c r="I9" s="59" t="e">
        <f aca="false">H9*100/G9</f>
        <v>#DIV/0!</v>
      </c>
      <c r="J9" s="60"/>
    </row>
    <row r="10" customFormat="false" ht="25.7" hidden="false" customHeight="true" outlineLevel="0" collapsed="false">
      <c r="D10" s="61" t="s">
        <v>102</v>
      </c>
      <c r="E10" s="56" t="n">
        <v>0</v>
      </c>
      <c r="F10" s="57" t="e">
        <f aca="false">E10*F15/E15</f>
        <v>#DIV/0!</v>
      </c>
      <c r="G10" s="56" t="e">
        <f aca="false">G20*F10/100</f>
        <v>#DIV/0!</v>
      </c>
      <c r="H10" s="58"/>
      <c r="I10" s="59" t="e">
        <f aca="false">H10*100/G10</f>
        <v>#DIV/0!</v>
      </c>
      <c r="J10" s="60"/>
    </row>
    <row r="11" customFormat="false" ht="25.7" hidden="false" customHeight="true" outlineLevel="0" collapsed="false">
      <c r="D11" s="55" t="s">
        <v>103</v>
      </c>
      <c r="E11" s="56" t="n">
        <v>0</v>
      </c>
      <c r="F11" s="57" t="e">
        <f aca="false">E11*F15/E15</f>
        <v>#DIV/0!</v>
      </c>
      <c r="G11" s="56" t="e">
        <f aca="false">G20*F11/100</f>
        <v>#DIV/0!</v>
      </c>
      <c r="H11" s="58"/>
      <c r="I11" s="59" t="e">
        <f aca="false">H11*100/G11</f>
        <v>#DIV/0!</v>
      </c>
      <c r="J11" s="60"/>
    </row>
    <row r="12" customFormat="false" ht="25.7" hidden="false" customHeight="true" outlineLevel="0" collapsed="false">
      <c r="D12" s="55" t="s">
        <v>104</v>
      </c>
      <c r="E12" s="56" t="n">
        <v>0</v>
      </c>
      <c r="F12" s="57" t="e">
        <f aca="false">E12*F15/E15</f>
        <v>#DIV/0!</v>
      </c>
      <c r="G12" s="56" t="e">
        <f aca="false">G20*F12/100</f>
        <v>#DIV/0!</v>
      </c>
      <c r="H12" s="58"/>
      <c r="I12" s="59" t="e">
        <f aca="false">H12*100/G12</f>
        <v>#DIV/0!</v>
      </c>
      <c r="J12" s="60"/>
    </row>
    <row r="13" customFormat="false" ht="29.85" hidden="false" customHeight="true" outlineLevel="0" collapsed="false">
      <c r="D13" s="61" t="s">
        <v>105</v>
      </c>
      <c r="E13" s="56" t="n">
        <v>0</v>
      </c>
      <c r="F13" s="57" t="e">
        <f aca="false">E13*F15/E15</f>
        <v>#DIV/0!</v>
      </c>
      <c r="G13" s="56" t="e">
        <f aca="false">G20*F13/100</f>
        <v>#DIV/0!</v>
      </c>
      <c r="H13" s="58"/>
      <c r="I13" s="59" t="e">
        <f aca="false">H13*100/G13</f>
        <v>#DIV/0!</v>
      </c>
      <c r="J13" s="60"/>
    </row>
    <row r="14" customFormat="false" ht="25.7" hidden="false" customHeight="true" outlineLevel="0" collapsed="false">
      <c r="D14" s="55" t="s">
        <v>106</v>
      </c>
      <c r="E14" s="56" t="n">
        <v>0</v>
      </c>
      <c r="F14" s="57" t="e">
        <f aca="false">E14*F15/E15</f>
        <v>#DIV/0!</v>
      </c>
      <c r="G14" s="56" t="e">
        <f aca="false">G20*F14/100</f>
        <v>#DIV/0!</v>
      </c>
      <c r="H14" s="58"/>
      <c r="I14" s="59" t="e">
        <f aca="false">H14*100/G14</f>
        <v>#DIV/0!</v>
      </c>
      <c r="J14" s="60"/>
    </row>
    <row r="15" customFormat="false" ht="25.7" hidden="false" customHeight="true" outlineLevel="0" collapsed="false">
      <c r="D15" s="54" t="s">
        <v>76</v>
      </c>
      <c r="E15" s="62" t="n">
        <v>0</v>
      </c>
      <c r="F15" s="63" t="n">
        <v>100</v>
      </c>
      <c r="G15" s="64" t="n">
        <f aca="false">G20*F15/100</f>
        <v>22698.87</v>
      </c>
      <c r="H15" s="65" t="n">
        <f aca="false">SUM(H8:H14)</f>
        <v>0</v>
      </c>
      <c r="I15" s="66" t="n">
        <f aca="false">H15*100/G15</f>
        <v>0</v>
      </c>
      <c r="J15" s="60"/>
    </row>
    <row r="16" customFormat="false" ht="12.75" hidden="false" customHeight="true" outlineLevel="0" collapsed="false">
      <c r="C16" s="51"/>
      <c r="D16" s="51"/>
    </row>
    <row r="17" customFormat="false" ht="12.75" hidden="false" customHeight="true" outlineLevel="0" collapsed="false">
      <c r="C17" s="51"/>
      <c r="D17" s="51"/>
    </row>
    <row r="18" customFormat="false" ht="29.85" hidden="false" customHeight="true" outlineLevel="0" collapsed="false">
      <c r="C18" s="51"/>
      <c r="D18" s="67"/>
      <c r="E18" s="68" t="s">
        <v>107</v>
      </c>
      <c r="F18" s="68" t="s">
        <v>108</v>
      </c>
      <c r="G18" s="68" t="s">
        <v>109</v>
      </c>
      <c r="H18" s="69"/>
      <c r="I18" s="70"/>
    </row>
    <row r="19" customFormat="false" ht="12.75" hidden="false" customHeight="true" outlineLevel="0" collapsed="false">
      <c r="C19" s="51"/>
      <c r="D19" s="71" t="s">
        <v>110</v>
      </c>
      <c r="E19" s="72" t="n">
        <v>47026208</v>
      </c>
      <c r="F19" s="73" t="n">
        <v>0.65</v>
      </c>
      <c r="G19" s="74" t="n">
        <v>395422.1</v>
      </c>
      <c r="H19" s="75"/>
      <c r="I19" s="76"/>
    </row>
    <row r="20" customFormat="false" ht="12.75" hidden="false" customHeight="true" outlineLevel="0" collapsed="false">
      <c r="C20" s="51"/>
      <c r="D20" s="71" t="s">
        <v>111</v>
      </c>
      <c r="E20" s="77" t="n">
        <v>2699499</v>
      </c>
      <c r="F20" s="73" t="n">
        <v>0.65</v>
      </c>
      <c r="G20" s="78" t="n">
        <v>22698.87</v>
      </c>
      <c r="H20" s="75"/>
      <c r="I20" s="76"/>
    </row>
    <row r="21" customFormat="false" ht="12.75" hidden="false" customHeight="true" outlineLevel="0" collapsed="false">
      <c r="C21" s="51"/>
      <c r="D21" s="79"/>
      <c r="E21" s="67"/>
      <c r="F21" s="67"/>
      <c r="I21" s="53"/>
    </row>
    <row r="22" customFormat="false" ht="12.75" hidden="false" customHeight="true" outlineLevel="0" collapsed="false">
      <c r="C22" s="51"/>
      <c r="D22" s="51"/>
    </row>
    <row r="23" customFormat="false" ht="38.65" hidden="false" customHeight="true" outlineLevel="0" collapsed="false">
      <c r="C23" s="51"/>
      <c r="D23" s="80"/>
      <c r="E23" s="80"/>
      <c r="F23" s="80"/>
      <c r="G23" s="80"/>
      <c r="H23" s="80"/>
      <c r="I23" s="80"/>
    </row>
    <row r="24" customFormat="false" ht="12.75" hidden="false" customHeight="true" outlineLevel="0" collapsed="false">
      <c r="C24" s="51"/>
      <c r="D24" s="51"/>
    </row>
    <row r="25" customFormat="false" ht="12.75" hidden="false" customHeight="true" outlineLevel="0" collapsed="false">
      <c r="C25" s="51"/>
      <c r="D25" s="51"/>
      <c r="I25" s="53"/>
    </row>
    <row r="26" customFormat="false" ht="19.5" hidden="false" customHeight="true" outlineLevel="0" collapsed="false">
      <c r="C26" s="51"/>
      <c r="D26" s="31" t="s">
        <v>112</v>
      </c>
      <c r="E26" s="31"/>
      <c r="F26" s="31"/>
      <c r="G26" s="31"/>
      <c r="H26" s="31"/>
      <c r="I26" s="31"/>
    </row>
    <row r="27" customFormat="false" ht="43.9" hidden="false" customHeight="true" outlineLevel="0" collapsed="false">
      <c r="C27" s="51"/>
      <c r="D27" s="46" t="s">
        <v>94</v>
      </c>
      <c r="E27" s="54" t="s">
        <v>113</v>
      </c>
      <c r="F27" s="54" t="s">
        <v>98</v>
      </c>
      <c r="G27" s="54" t="s">
        <v>114</v>
      </c>
      <c r="H27" s="54" t="s">
        <v>115</v>
      </c>
      <c r="I27" s="81"/>
      <c r="J27" s="81"/>
    </row>
    <row r="28" customFormat="false" ht="25.7" hidden="false" customHeight="true" outlineLevel="0" collapsed="false">
      <c r="C28" s="51"/>
      <c r="D28" s="55" t="s">
        <v>100</v>
      </c>
      <c r="E28" s="56"/>
      <c r="F28" s="82" t="n">
        <f aca="false">H8</f>
        <v>0</v>
      </c>
      <c r="G28" s="83"/>
      <c r="H28" s="84"/>
      <c r="I28" s="85"/>
      <c r="J28" s="86"/>
    </row>
    <row r="29" customFormat="false" ht="25.7" hidden="false" customHeight="true" outlineLevel="0" collapsed="false">
      <c r="D29" s="61" t="s">
        <v>101</v>
      </c>
      <c r="E29" s="56"/>
      <c r="F29" s="82" t="n">
        <f aca="false">H9</f>
        <v>0</v>
      </c>
      <c r="G29" s="83"/>
      <c r="H29" s="84"/>
      <c r="I29" s="85"/>
      <c r="J29" s="86"/>
    </row>
    <row r="30" customFormat="false" ht="25.7" hidden="false" customHeight="true" outlineLevel="0" collapsed="false">
      <c r="D30" s="61" t="s">
        <v>102</v>
      </c>
      <c r="E30" s="56"/>
      <c r="F30" s="82" t="n">
        <f aca="false">H10</f>
        <v>0</v>
      </c>
      <c r="G30" s="83"/>
      <c r="H30" s="84"/>
      <c r="I30" s="85"/>
      <c r="J30" s="86"/>
    </row>
    <row r="31" customFormat="false" ht="25.7" hidden="false" customHeight="true" outlineLevel="0" collapsed="false">
      <c r="D31" s="55" t="s">
        <v>103</v>
      </c>
      <c r="E31" s="56"/>
      <c r="F31" s="82" t="n">
        <f aca="false">H11</f>
        <v>0</v>
      </c>
      <c r="G31" s="83"/>
      <c r="H31" s="84"/>
      <c r="I31" s="85"/>
      <c r="J31" s="86"/>
    </row>
    <row r="32" customFormat="false" ht="25.7" hidden="false" customHeight="true" outlineLevel="0" collapsed="false">
      <c r="D32" s="55" t="s">
        <v>104</v>
      </c>
      <c r="E32" s="56"/>
      <c r="F32" s="82" t="n">
        <f aca="false">H12</f>
        <v>0</v>
      </c>
      <c r="G32" s="83"/>
      <c r="H32" s="84"/>
      <c r="I32" s="85"/>
      <c r="J32" s="86"/>
    </row>
    <row r="33" customFormat="false" ht="25.7" hidden="false" customHeight="true" outlineLevel="0" collapsed="false">
      <c r="D33" s="61" t="s">
        <v>105</v>
      </c>
      <c r="E33" s="56"/>
      <c r="F33" s="82" t="n">
        <f aca="false">H13</f>
        <v>0</v>
      </c>
      <c r="G33" s="83"/>
      <c r="H33" s="84"/>
      <c r="I33" s="85"/>
      <c r="J33" s="86"/>
    </row>
    <row r="34" customFormat="false" ht="25.7" hidden="false" customHeight="true" outlineLevel="0" collapsed="false">
      <c r="D34" s="55" t="s">
        <v>106</v>
      </c>
      <c r="E34" s="56"/>
      <c r="F34" s="82" t="n">
        <f aca="false">H14</f>
        <v>0</v>
      </c>
      <c r="G34" s="83"/>
      <c r="H34" s="84"/>
      <c r="I34" s="85"/>
      <c r="J34" s="86"/>
    </row>
    <row r="35" customFormat="false" ht="25.7" hidden="false" customHeight="true" outlineLevel="0" collapsed="false">
      <c r="D35" s="54" t="s">
        <v>76</v>
      </c>
      <c r="E35" s="56"/>
      <c r="F35" s="87" t="n">
        <f aca="false">H15</f>
        <v>0</v>
      </c>
      <c r="G35" s="83"/>
      <c r="H35" s="88"/>
      <c r="I35" s="85"/>
      <c r="J35" s="86"/>
    </row>
    <row r="40" customFormat="false" ht="15" hidden="false" customHeight="false" outlineLevel="0" collapsed="false">
      <c r="D40" s="31" t="s">
        <v>116</v>
      </c>
      <c r="E40" s="31"/>
      <c r="F40" s="31"/>
      <c r="G40" s="31"/>
      <c r="H40" s="31"/>
      <c r="I40" s="31"/>
    </row>
    <row r="41" customFormat="false" ht="49.5" hidden="false" customHeight="true" outlineLevel="0" collapsed="false">
      <c r="D41" s="46" t="s">
        <v>94</v>
      </c>
      <c r="E41" s="54" t="s">
        <v>117</v>
      </c>
      <c r="F41" s="54" t="s">
        <v>118</v>
      </c>
      <c r="G41" s="54" t="s">
        <v>97</v>
      </c>
      <c r="H41" s="54" t="s">
        <v>119</v>
      </c>
      <c r="I41" s="54" t="s">
        <v>99</v>
      </c>
    </row>
    <row r="42" customFormat="false" ht="25.5" hidden="false" customHeight="true" outlineLevel="0" collapsed="false">
      <c r="D42" s="55" t="s">
        <v>100</v>
      </c>
      <c r="E42" s="56" t="n">
        <v>0</v>
      </c>
      <c r="F42" s="57" t="e">
        <f aca="false">E42*F49/E49</f>
        <v>#DIV/0!</v>
      </c>
      <c r="G42" s="56" t="e">
        <f aca="false">G54*F42/100</f>
        <v>#DIV/0!</v>
      </c>
      <c r="H42" s="58"/>
      <c r="I42" s="59" t="e">
        <f aca="false">H42*100/G42</f>
        <v>#DIV/0!</v>
      </c>
    </row>
    <row r="43" customFormat="false" ht="25.5" hidden="false" customHeight="true" outlineLevel="0" collapsed="false">
      <c r="D43" s="61" t="s">
        <v>101</v>
      </c>
      <c r="E43" s="56" t="n">
        <v>0</v>
      </c>
      <c r="F43" s="57" t="e">
        <f aca="false">E43*F49/E49</f>
        <v>#DIV/0!</v>
      </c>
      <c r="G43" s="56" t="e">
        <f aca="false">G54*F43/100</f>
        <v>#DIV/0!</v>
      </c>
      <c r="H43" s="58"/>
      <c r="I43" s="59" t="e">
        <f aca="false">H43*100/G43</f>
        <v>#DIV/0!</v>
      </c>
    </row>
    <row r="44" customFormat="false" ht="25.5" hidden="false" customHeight="true" outlineLevel="0" collapsed="false">
      <c r="D44" s="61" t="s">
        <v>102</v>
      </c>
      <c r="E44" s="56" t="n">
        <v>0</v>
      </c>
      <c r="F44" s="57" t="e">
        <f aca="false">E44*F49/E49</f>
        <v>#DIV/0!</v>
      </c>
      <c r="G44" s="56" t="e">
        <f aca="false">G54*F44/100</f>
        <v>#DIV/0!</v>
      </c>
      <c r="H44" s="58"/>
      <c r="I44" s="59" t="e">
        <f aca="false">H44*100/G44</f>
        <v>#DIV/0!</v>
      </c>
    </row>
    <row r="45" customFormat="false" ht="25.5" hidden="false" customHeight="true" outlineLevel="0" collapsed="false">
      <c r="D45" s="55" t="s">
        <v>103</v>
      </c>
      <c r="E45" s="56" t="n">
        <v>0</v>
      </c>
      <c r="F45" s="57" t="e">
        <f aca="false">E45*F49/E49</f>
        <v>#DIV/0!</v>
      </c>
      <c r="G45" s="56" t="e">
        <f aca="false">G54*F45/100</f>
        <v>#DIV/0!</v>
      </c>
      <c r="H45" s="58"/>
      <c r="I45" s="59" t="e">
        <f aca="false">H45*100/G45</f>
        <v>#DIV/0!</v>
      </c>
    </row>
    <row r="46" customFormat="false" ht="25.5" hidden="false" customHeight="true" outlineLevel="0" collapsed="false">
      <c r="D46" s="55" t="s">
        <v>104</v>
      </c>
      <c r="E46" s="56" t="n">
        <v>0</v>
      </c>
      <c r="F46" s="57" t="e">
        <f aca="false">E46*F49/E49</f>
        <v>#DIV/0!</v>
      </c>
      <c r="G46" s="56" t="e">
        <f aca="false">G54*F46/100</f>
        <v>#DIV/0!</v>
      </c>
      <c r="H46" s="58"/>
      <c r="I46" s="59" t="e">
        <f aca="false">H46*100/G46</f>
        <v>#DIV/0!</v>
      </c>
    </row>
    <row r="47" customFormat="false" ht="25.5" hidden="false" customHeight="true" outlineLevel="0" collapsed="false">
      <c r="D47" s="61" t="s">
        <v>105</v>
      </c>
      <c r="E47" s="56" t="n">
        <v>0</v>
      </c>
      <c r="F47" s="57" t="e">
        <f aca="false">E47*F49/E49</f>
        <v>#DIV/0!</v>
      </c>
      <c r="G47" s="56" t="e">
        <f aca="false">G54*F47/100</f>
        <v>#DIV/0!</v>
      </c>
      <c r="H47" s="58"/>
      <c r="I47" s="59" t="e">
        <f aca="false">H47*100/G47</f>
        <v>#DIV/0!</v>
      </c>
    </row>
    <row r="48" customFormat="false" ht="25.5" hidden="false" customHeight="true" outlineLevel="0" collapsed="false">
      <c r="D48" s="55" t="s">
        <v>106</v>
      </c>
      <c r="E48" s="56" t="n">
        <v>0</v>
      </c>
      <c r="F48" s="57" t="e">
        <f aca="false">E48*F49/E49</f>
        <v>#DIV/0!</v>
      </c>
      <c r="G48" s="56" t="e">
        <f aca="false">G54*F48/100</f>
        <v>#DIV/0!</v>
      </c>
      <c r="H48" s="58"/>
      <c r="I48" s="59" t="e">
        <f aca="false">H48*100/G48</f>
        <v>#DIV/0!</v>
      </c>
    </row>
    <row r="49" customFormat="false" ht="25.5" hidden="false" customHeight="true" outlineLevel="0" collapsed="false">
      <c r="D49" s="54" t="s">
        <v>76</v>
      </c>
      <c r="E49" s="89" t="n">
        <v>0</v>
      </c>
      <c r="F49" s="90" t="n">
        <v>100</v>
      </c>
      <c r="G49" s="56" t="n">
        <f aca="false">G54*F49/100</f>
        <v>5396.5</v>
      </c>
      <c r="H49" s="91" t="n">
        <f aca="false">SUM(H42:H48)</f>
        <v>0</v>
      </c>
      <c r="I49" s="59" t="n">
        <f aca="false">H49*100/G49</f>
        <v>0</v>
      </c>
    </row>
    <row r="50" customFormat="false" ht="15" hidden="false" customHeight="false" outlineLevel="0" collapsed="false">
      <c r="D50" s="51"/>
    </row>
    <row r="51" customFormat="false" ht="15" hidden="false" customHeight="false" outlineLevel="0" collapsed="false">
      <c r="D51" s="51"/>
    </row>
    <row r="52" customFormat="false" ht="22.35" hidden="false" customHeight="false" outlineLevel="0" collapsed="false">
      <c r="D52" s="67"/>
      <c r="E52" s="68" t="s">
        <v>107</v>
      </c>
      <c r="F52" s="68" t="s">
        <v>120</v>
      </c>
      <c r="G52" s="68" t="s">
        <v>109</v>
      </c>
      <c r="H52" s="69"/>
      <c r="I52" s="70"/>
    </row>
    <row r="53" customFormat="false" ht="13.8" hidden="false" customHeight="false" outlineLevel="0" collapsed="false">
      <c r="D53" s="71" t="s">
        <v>110</v>
      </c>
      <c r="E53" s="72" t="n">
        <v>47026208</v>
      </c>
      <c r="F53" s="73" t="n">
        <v>0.65</v>
      </c>
      <c r="G53" s="74" t="n">
        <v>94008.98</v>
      </c>
      <c r="H53" s="75"/>
      <c r="I53" s="76"/>
    </row>
    <row r="54" customFormat="false" ht="13.8" hidden="false" customHeight="false" outlineLevel="0" collapsed="false">
      <c r="D54" s="71" t="s">
        <v>111</v>
      </c>
      <c r="E54" s="77" t="n">
        <v>2699499</v>
      </c>
      <c r="F54" s="73" t="n">
        <v>0.65</v>
      </c>
      <c r="G54" s="78" t="n">
        <v>5396.5</v>
      </c>
      <c r="H54" s="75"/>
      <c r="I54" s="76"/>
    </row>
    <row r="55" customFormat="false" ht="13.8" hidden="false" customHeight="false" outlineLevel="0" collapsed="false">
      <c r="D55" s="79"/>
      <c r="E55" s="67"/>
      <c r="F55" s="67"/>
      <c r="I55" s="53"/>
    </row>
    <row r="56" customFormat="false" ht="15" hidden="false" customHeight="false" outlineLevel="0" collapsed="false">
      <c r="D56" s="51"/>
    </row>
    <row r="57" customFormat="false" ht="22.9" hidden="false" customHeight="true" outlineLevel="0" collapsed="false">
      <c r="D57" s="80"/>
      <c r="E57" s="80"/>
      <c r="F57" s="80"/>
      <c r="G57" s="80"/>
      <c r="H57" s="80"/>
      <c r="I57" s="80"/>
    </row>
    <row r="58" customFormat="false" ht="15" hidden="false" customHeight="false" outlineLevel="0" collapsed="false">
      <c r="D58" s="51"/>
    </row>
    <row r="59" customFormat="false" ht="15" hidden="false" customHeight="false" outlineLevel="0" collapsed="false">
      <c r="D59" s="51"/>
      <c r="I59" s="53"/>
    </row>
    <row r="60" customFormat="false" ht="15" hidden="false" customHeight="false" outlineLevel="0" collapsed="false">
      <c r="D60" s="31" t="s">
        <v>121</v>
      </c>
      <c r="E60" s="31"/>
      <c r="F60" s="31"/>
      <c r="G60" s="31"/>
      <c r="H60" s="31"/>
      <c r="I60" s="31"/>
    </row>
    <row r="61" customFormat="false" ht="33.95" hidden="false" customHeight="true" outlineLevel="0" collapsed="false">
      <c r="D61" s="46" t="s">
        <v>94</v>
      </c>
      <c r="E61" s="54" t="s">
        <v>113</v>
      </c>
      <c r="F61" s="54" t="s">
        <v>122</v>
      </c>
      <c r="G61" s="54" t="s">
        <v>114</v>
      </c>
      <c r="H61" s="54" t="s">
        <v>115</v>
      </c>
      <c r="I61" s="81"/>
    </row>
    <row r="62" customFormat="false" ht="25.7" hidden="false" customHeight="true" outlineLevel="0" collapsed="false">
      <c r="D62" s="55" t="s">
        <v>100</v>
      </c>
      <c r="E62" s="56"/>
      <c r="F62" s="82" t="n">
        <v>0</v>
      </c>
      <c r="G62" s="83"/>
      <c r="H62" s="84"/>
      <c r="I62" s="85"/>
    </row>
    <row r="63" customFormat="false" ht="25.7" hidden="false" customHeight="true" outlineLevel="0" collapsed="false">
      <c r="D63" s="61" t="s">
        <v>101</v>
      </c>
      <c r="E63" s="56"/>
      <c r="F63" s="82" t="n">
        <v>0</v>
      </c>
      <c r="G63" s="83"/>
      <c r="H63" s="84"/>
      <c r="I63" s="85"/>
    </row>
    <row r="64" customFormat="false" ht="25.7" hidden="false" customHeight="true" outlineLevel="0" collapsed="false">
      <c r="D64" s="61" t="s">
        <v>102</v>
      </c>
      <c r="E64" s="56"/>
      <c r="F64" s="82" t="n">
        <v>0</v>
      </c>
      <c r="G64" s="83"/>
      <c r="H64" s="84"/>
      <c r="I64" s="85"/>
    </row>
    <row r="65" customFormat="false" ht="25.7" hidden="false" customHeight="true" outlineLevel="0" collapsed="false">
      <c r="D65" s="55" t="s">
        <v>103</v>
      </c>
      <c r="E65" s="56"/>
      <c r="F65" s="82" t="n">
        <v>0</v>
      </c>
      <c r="G65" s="83"/>
      <c r="H65" s="84"/>
      <c r="I65" s="85"/>
    </row>
    <row r="66" customFormat="false" ht="25.7" hidden="false" customHeight="true" outlineLevel="0" collapsed="false">
      <c r="D66" s="55" t="s">
        <v>104</v>
      </c>
      <c r="E66" s="56"/>
      <c r="F66" s="82" t="n">
        <v>0</v>
      </c>
      <c r="G66" s="83"/>
      <c r="H66" s="84"/>
      <c r="I66" s="85"/>
    </row>
    <row r="67" customFormat="false" ht="25.7" hidden="false" customHeight="true" outlineLevel="0" collapsed="false">
      <c r="D67" s="61" t="s">
        <v>105</v>
      </c>
      <c r="E67" s="56"/>
      <c r="F67" s="82" t="n">
        <v>0</v>
      </c>
      <c r="G67" s="83"/>
      <c r="H67" s="84"/>
      <c r="I67" s="85"/>
    </row>
    <row r="68" customFormat="false" ht="25.7" hidden="false" customHeight="true" outlineLevel="0" collapsed="false">
      <c r="D68" s="55" t="s">
        <v>106</v>
      </c>
      <c r="E68" s="56"/>
      <c r="F68" s="82" t="n">
        <v>0</v>
      </c>
      <c r="G68" s="83"/>
      <c r="H68" s="84"/>
      <c r="I68" s="85"/>
    </row>
    <row r="69" customFormat="false" ht="25.7" hidden="false" customHeight="true" outlineLevel="0" collapsed="false">
      <c r="D69" s="54" t="s">
        <v>76</v>
      </c>
      <c r="E69" s="56"/>
      <c r="F69" s="92" t="n">
        <v>0</v>
      </c>
      <c r="G69" s="83"/>
      <c r="H69" s="88"/>
      <c r="I69" s="85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a9ab" objects="true" scenarios="true"/>
  <mergeCells count="6">
    <mergeCell ref="D6:I6"/>
    <mergeCell ref="D23:I23"/>
    <mergeCell ref="D26:I26"/>
    <mergeCell ref="D40:I40"/>
    <mergeCell ref="D57:I57"/>
    <mergeCell ref="D60:I60"/>
  </mergeCells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65536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7" activeCellId="0" sqref="B7"/>
    </sheetView>
  </sheetViews>
  <sheetFormatPr defaultRowHeight="14.25" outlineLevelRow="0" outlineLevelCol="0"/>
  <cols>
    <col collapsed="false" customWidth="true" hidden="false" outlineLevel="0" max="1" min="1" style="0" width="2.38"/>
    <col collapsed="false" customWidth="true" hidden="false" outlineLevel="0" max="2" min="2" style="93" width="15.38"/>
    <col collapsed="false" customWidth="true" hidden="false" outlineLevel="0" max="3" min="3" style="93" width="32.75"/>
    <col collapsed="false" customWidth="true" hidden="true" outlineLevel="0" max="10" min="4" style="0" width="10.5"/>
    <col collapsed="false" customWidth="true" hidden="false" outlineLevel="0" max="19" min="11" style="0" width="7.5"/>
    <col collapsed="false" customWidth="true" hidden="false" outlineLevel="0" max="21" min="20" style="0" width="11.87"/>
    <col collapsed="false" customWidth="true" hidden="false" outlineLevel="0" max="24" min="22" style="0" width="7.5"/>
    <col collapsed="false" customWidth="true" hidden="false" outlineLevel="0" max="25" min="25" style="0" width="12.13"/>
    <col collapsed="false" customWidth="true" hidden="false" outlineLevel="0" max="26" min="26" style="0" width="11.62"/>
    <col collapsed="false" customWidth="true" hidden="false" outlineLevel="0" max="29" min="27" style="0" width="7.5"/>
    <col collapsed="false" customWidth="true" hidden="false" outlineLevel="0" max="31" min="30" style="0" width="12"/>
    <col collapsed="false" customWidth="true" hidden="false" outlineLevel="0" max="32" min="32" style="0" width="7.5"/>
    <col collapsed="false" customWidth="true" hidden="false" outlineLevel="0" max="34" min="33" style="0" width="7.87"/>
    <col collapsed="false" customWidth="true" hidden="false" outlineLevel="0" max="35" min="35" style="0" width="7.75"/>
    <col collapsed="false" customWidth="true" hidden="false" outlineLevel="0" max="37" min="36" style="0" width="8.67"/>
    <col collapsed="false" customWidth="true" hidden="false" outlineLevel="0" max="40" min="38" style="0" width="7.87"/>
    <col collapsed="false" customWidth="true" hidden="false" outlineLevel="0" max="43" min="41" style="0" width="11.38"/>
    <col collapsed="false" customWidth="true" hidden="false" outlineLevel="0" max="45" min="44" style="0" width="7.87"/>
    <col collapsed="false" customWidth="true" hidden="false" outlineLevel="0" max="48" min="46" style="0" width="12.38"/>
    <col collapsed="false" customWidth="true" hidden="false" outlineLevel="0" max="56" min="49" style="0" width="7.87"/>
    <col collapsed="false" customWidth="true" hidden="false" outlineLevel="0" max="57" min="57" style="0" width="10.75"/>
    <col collapsed="false" customWidth="true" hidden="false" outlineLevel="0" max="58" min="58" style="0" width="20.5"/>
    <col collapsed="false" customWidth="true" hidden="false" outlineLevel="0" max="1025" min="59" style="0" width="10.75"/>
  </cols>
  <sheetData>
    <row r="1" customFormat="false" ht="12.75" hidden="false" customHeight="true" outlineLevel="0" collapsed="false">
      <c r="A1" s="51"/>
      <c r="B1" s="0"/>
      <c r="C1" s="0"/>
    </row>
    <row r="2" customFormat="false" ht="12.75" hidden="false" customHeight="true" outlineLevel="0" collapsed="false">
      <c r="A2" s="51"/>
      <c r="B2" s="0"/>
      <c r="C2" s="0"/>
    </row>
    <row r="3" customFormat="false" ht="12.75" hidden="false" customHeight="true" outlineLevel="0" collapsed="false">
      <c r="A3" s="51"/>
      <c r="B3" s="0"/>
      <c r="C3" s="0"/>
    </row>
    <row r="4" customFormat="false" ht="12.75" hidden="false" customHeight="true" outlineLevel="0" collapsed="false">
      <c r="A4" s="51"/>
      <c r="B4" s="0"/>
      <c r="C4" s="0"/>
    </row>
    <row r="5" customFormat="false" ht="12.75" hidden="false" customHeight="true" outlineLevel="0" collapsed="false">
      <c r="A5" s="51"/>
      <c r="B5" s="0"/>
      <c r="C5" s="0"/>
    </row>
    <row r="6" customFormat="false" ht="24.4" hidden="false" customHeight="true" outlineLevel="0" collapsed="false">
      <c r="B6" s="31" t="s">
        <v>123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="94" customFormat="true" ht="51.75" hidden="false" customHeight="true" outlineLevel="0" collapsed="false">
      <c r="B7" s="95" t="s">
        <v>34</v>
      </c>
      <c r="C7" s="95" t="s">
        <v>35</v>
      </c>
      <c r="D7" s="96" t="s">
        <v>124</v>
      </c>
      <c r="E7" s="96"/>
      <c r="F7" s="96" t="s">
        <v>40</v>
      </c>
      <c r="G7" s="96"/>
      <c r="H7" s="97" t="s">
        <v>125</v>
      </c>
      <c r="I7" s="96" t="s">
        <v>126</v>
      </c>
      <c r="J7" s="96"/>
      <c r="K7" s="95" t="s">
        <v>127</v>
      </c>
      <c r="L7" s="95"/>
      <c r="M7" s="95" t="s">
        <v>128</v>
      </c>
      <c r="N7" s="95"/>
      <c r="O7" s="95" t="s">
        <v>129</v>
      </c>
      <c r="P7" s="95"/>
      <c r="Q7" s="95"/>
      <c r="R7" s="36" t="s">
        <v>130</v>
      </c>
      <c r="S7" s="36"/>
      <c r="T7" s="36"/>
      <c r="U7" s="36"/>
      <c r="V7" s="36"/>
      <c r="W7" s="36" t="s">
        <v>131</v>
      </c>
      <c r="X7" s="36"/>
      <c r="Y7" s="36"/>
      <c r="Z7" s="36"/>
      <c r="AA7" s="36"/>
      <c r="AB7" s="36" t="s">
        <v>132</v>
      </c>
      <c r="AC7" s="36"/>
      <c r="AD7" s="36"/>
      <c r="AE7" s="36"/>
      <c r="AF7" s="36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51" hidden="false" customHeight="true" outlineLevel="0" collapsed="false">
      <c r="B8" s="95"/>
      <c r="C8" s="95"/>
      <c r="D8" s="96" t="s">
        <v>44</v>
      </c>
      <c r="E8" s="96" t="s">
        <v>133</v>
      </c>
      <c r="F8" s="96" t="s">
        <v>44</v>
      </c>
      <c r="G8" s="96" t="s">
        <v>133</v>
      </c>
      <c r="H8" s="96" t="s">
        <v>44</v>
      </c>
      <c r="I8" s="96" t="s">
        <v>44</v>
      </c>
      <c r="J8" s="96" t="s">
        <v>133</v>
      </c>
      <c r="K8" s="98" t="s">
        <v>44</v>
      </c>
      <c r="L8" s="98" t="s">
        <v>45</v>
      </c>
      <c r="M8" s="98" t="s">
        <v>44</v>
      </c>
      <c r="N8" s="98" t="s">
        <v>45</v>
      </c>
      <c r="O8" s="98" t="s">
        <v>44</v>
      </c>
      <c r="P8" s="98" t="s">
        <v>45</v>
      </c>
      <c r="Q8" s="99" t="s">
        <v>134</v>
      </c>
      <c r="R8" s="98" t="s">
        <v>44</v>
      </c>
      <c r="S8" s="98" t="s">
        <v>45</v>
      </c>
      <c r="T8" s="36" t="s">
        <v>135</v>
      </c>
      <c r="U8" s="36" t="s">
        <v>136</v>
      </c>
      <c r="V8" s="36" t="s">
        <v>134</v>
      </c>
      <c r="W8" s="98" t="s">
        <v>44</v>
      </c>
      <c r="X8" s="98" t="s">
        <v>45</v>
      </c>
      <c r="Y8" s="36" t="s">
        <v>135</v>
      </c>
      <c r="Z8" s="36" t="s">
        <v>136</v>
      </c>
      <c r="AA8" s="36" t="s">
        <v>134</v>
      </c>
      <c r="AB8" s="98" t="s">
        <v>44</v>
      </c>
      <c r="AC8" s="98" t="s">
        <v>45</v>
      </c>
      <c r="AD8" s="36" t="s">
        <v>135</v>
      </c>
      <c r="AE8" s="36" t="s">
        <v>136</v>
      </c>
      <c r="AF8" s="36" t="s">
        <v>134</v>
      </c>
      <c r="AG8" s="100"/>
      <c r="AH8" s="100"/>
      <c r="AI8" s="101"/>
      <c r="AJ8" s="101"/>
      <c r="AK8" s="101"/>
      <c r="AL8" s="100"/>
      <c r="AM8" s="100"/>
      <c r="AN8" s="101"/>
      <c r="AO8" s="101"/>
      <c r="AP8" s="101"/>
      <c r="AQ8" s="100"/>
      <c r="AR8" s="100"/>
      <c r="AS8" s="100"/>
      <c r="AT8" s="100"/>
      <c r="AU8" s="100"/>
      <c r="AV8" s="100"/>
      <c r="AW8" s="100"/>
      <c r="AX8" s="100"/>
    </row>
    <row r="9" customFormat="false" ht="16.05" hidden="false" customHeight="true" outlineLevel="0" collapsed="false">
      <c r="B9" s="36" t="s">
        <v>46</v>
      </c>
      <c r="C9" s="37" t="s">
        <v>47</v>
      </c>
      <c r="D9" s="37"/>
      <c r="E9" s="37"/>
      <c r="F9" s="37"/>
      <c r="G9" s="37"/>
      <c r="H9" s="37"/>
      <c r="I9" s="102"/>
      <c r="J9" s="102"/>
      <c r="K9" s="38"/>
      <c r="L9" s="38"/>
      <c r="M9" s="38"/>
      <c r="N9" s="38"/>
      <c r="O9" s="44" t="n">
        <f aca="false">K9+M9</f>
        <v>0</v>
      </c>
      <c r="P9" s="44" t="n">
        <f aca="false">L9+N9</f>
        <v>0</v>
      </c>
      <c r="Q9" s="44" t="n">
        <f aca="false">O9+P9</f>
        <v>0</v>
      </c>
      <c r="R9" s="38"/>
      <c r="S9" s="38"/>
      <c r="T9" s="38"/>
      <c r="U9" s="38"/>
      <c r="V9" s="44" t="n">
        <f aca="false">T9+U9</f>
        <v>0</v>
      </c>
      <c r="W9" s="38"/>
      <c r="X9" s="38"/>
      <c r="Y9" s="38"/>
      <c r="Z9" s="38"/>
      <c r="AA9" s="44" t="n">
        <f aca="false">Y9+Z9</f>
        <v>0</v>
      </c>
      <c r="AB9" s="38"/>
      <c r="AC9" s="38"/>
      <c r="AD9" s="38"/>
      <c r="AE9" s="38"/>
      <c r="AF9" s="44" t="n">
        <f aca="false">AD9+AE9</f>
        <v>0</v>
      </c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</row>
    <row r="10" customFormat="false" ht="16.9" hidden="false" customHeight="true" outlineLevel="0" collapsed="false">
      <c r="B10" s="36"/>
      <c r="C10" s="41" t="s">
        <v>48</v>
      </c>
      <c r="D10" s="41"/>
      <c r="E10" s="41"/>
      <c r="F10" s="41"/>
      <c r="G10" s="41"/>
      <c r="H10" s="41"/>
      <c r="I10" s="104"/>
      <c r="J10" s="104"/>
      <c r="K10" s="38"/>
      <c r="L10" s="38"/>
      <c r="M10" s="38"/>
      <c r="N10" s="38"/>
      <c r="O10" s="44" t="n">
        <f aca="false">K10+M10</f>
        <v>0</v>
      </c>
      <c r="P10" s="44" t="n">
        <f aca="false">L10+N10</f>
        <v>0</v>
      </c>
      <c r="Q10" s="44" t="n">
        <f aca="false">O10+P10</f>
        <v>0</v>
      </c>
      <c r="R10" s="38"/>
      <c r="S10" s="38"/>
      <c r="T10" s="38"/>
      <c r="U10" s="38"/>
      <c r="V10" s="44" t="n">
        <f aca="false">T10+U10</f>
        <v>0</v>
      </c>
      <c r="W10" s="38"/>
      <c r="X10" s="38"/>
      <c r="Y10" s="38"/>
      <c r="Z10" s="38"/>
      <c r="AA10" s="44" t="n">
        <f aca="false">Y10+Z10</f>
        <v>0</v>
      </c>
      <c r="AB10" s="38"/>
      <c r="AC10" s="38"/>
      <c r="AD10" s="38"/>
      <c r="AE10" s="38"/>
      <c r="AF10" s="44" t="n">
        <f aca="false">AD10+AE10</f>
        <v>0</v>
      </c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</row>
    <row r="11" customFormat="false" ht="22.35" hidden="false" customHeight="true" outlineLevel="0" collapsed="false">
      <c r="B11" s="36"/>
      <c r="C11" s="37" t="s">
        <v>49</v>
      </c>
      <c r="D11" s="37"/>
      <c r="E11" s="37"/>
      <c r="F11" s="37"/>
      <c r="G11" s="37"/>
      <c r="H11" s="37"/>
      <c r="I11" s="41"/>
      <c r="J11" s="41"/>
      <c r="K11" s="38"/>
      <c r="L11" s="38"/>
      <c r="M11" s="38"/>
      <c r="N11" s="38"/>
      <c r="O11" s="44" t="n">
        <f aca="false">K11+M11</f>
        <v>0</v>
      </c>
      <c r="P11" s="44" t="n">
        <f aca="false">L11+N11</f>
        <v>0</v>
      </c>
      <c r="Q11" s="44" t="n">
        <f aca="false">O11+P11</f>
        <v>0</v>
      </c>
      <c r="R11" s="38"/>
      <c r="S11" s="38"/>
      <c r="T11" s="38"/>
      <c r="U11" s="38"/>
      <c r="V11" s="44" t="n">
        <f aca="false">T11+U11</f>
        <v>0</v>
      </c>
      <c r="W11" s="38"/>
      <c r="X11" s="38"/>
      <c r="Y11" s="38"/>
      <c r="Z11" s="38"/>
      <c r="AA11" s="44" t="n">
        <f aca="false">Y11+Z11</f>
        <v>0</v>
      </c>
      <c r="AB11" s="38"/>
      <c r="AC11" s="38"/>
      <c r="AD11" s="38"/>
      <c r="AE11" s="38"/>
      <c r="AF11" s="44" t="n">
        <f aca="false">AD11+AE11</f>
        <v>0</v>
      </c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</row>
    <row r="12" customFormat="false" ht="16.9" hidden="false" customHeight="true" outlineLevel="0" collapsed="false">
      <c r="B12" s="36"/>
      <c r="C12" s="43" t="s">
        <v>50</v>
      </c>
      <c r="D12" s="43"/>
      <c r="E12" s="43"/>
      <c r="F12" s="43"/>
      <c r="G12" s="43"/>
      <c r="H12" s="43"/>
      <c r="I12" s="104"/>
      <c r="J12" s="104"/>
      <c r="K12" s="44" t="n">
        <f aca="false">K9+K10+K11</f>
        <v>0</v>
      </c>
      <c r="L12" s="44" t="n">
        <f aca="false">L9+L10+L11</f>
        <v>0</v>
      </c>
      <c r="M12" s="44" t="n">
        <f aca="false">M9+M10+M11</f>
        <v>0</v>
      </c>
      <c r="N12" s="44" t="n">
        <f aca="false">N9+N10+N11</f>
        <v>0</v>
      </c>
      <c r="O12" s="44" t="n">
        <f aca="false">K12+M12</f>
        <v>0</v>
      </c>
      <c r="P12" s="44" t="n">
        <f aca="false">L12+N12</f>
        <v>0</v>
      </c>
      <c r="Q12" s="44" t="n">
        <f aca="false">O12+P12</f>
        <v>0</v>
      </c>
      <c r="R12" s="44" t="n">
        <f aca="false">R9+R10+R11</f>
        <v>0</v>
      </c>
      <c r="S12" s="44" t="n">
        <f aca="false">S9+S10+S11</f>
        <v>0</v>
      </c>
      <c r="T12" s="44" t="n">
        <f aca="false">T9+T10+T11</f>
        <v>0</v>
      </c>
      <c r="U12" s="44" t="n">
        <f aca="false">U9+U10+U11</f>
        <v>0</v>
      </c>
      <c r="V12" s="44" t="n">
        <f aca="false">T12+U12</f>
        <v>0</v>
      </c>
      <c r="W12" s="44" t="n">
        <f aca="false">W9+W10+W11</f>
        <v>0</v>
      </c>
      <c r="X12" s="44" t="n">
        <f aca="false">X9+X10+X11</f>
        <v>0</v>
      </c>
      <c r="Y12" s="44" t="n">
        <f aca="false">Y9+Y10+Y11</f>
        <v>0</v>
      </c>
      <c r="Z12" s="44" t="n">
        <f aca="false">Z9+Z10+Z11</f>
        <v>0</v>
      </c>
      <c r="AA12" s="44" t="n">
        <f aca="false">Y12+Z12</f>
        <v>0</v>
      </c>
      <c r="AB12" s="44" t="n">
        <f aca="false">AB9+AB10+AB11</f>
        <v>0</v>
      </c>
      <c r="AC12" s="44" t="n">
        <f aca="false">AC9+AC10+AC11</f>
        <v>0</v>
      </c>
      <c r="AD12" s="44" t="n">
        <f aca="false">AD9+AD10+AD11</f>
        <v>0</v>
      </c>
      <c r="AE12" s="44" t="n">
        <f aca="false">AE9+AE10+AE11</f>
        <v>0</v>
      </c>
      <c r="AF12" s="44" t="n">
        <f aca="false">AD12+AE12</f>
        <v>0</v>
      </c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</row>
    <row r="13" customFormat="false" ht="16.9" hidden="false" customHeight="true" outlineLevel="0" collapsed="false">
      <c r="B13" s="36" t="s">
        <v>51</v>
      </c>
      <c r="C13" s="41" t="s">
        <v>52</v>
      </c>
      <c r="D13" s="41"/>
      <c r="E13" s="41"/>
      <c r="F13" s="41"/>
      <c r="G13" s="41"/>
      <c r="H13" s="41"/>
      <c r="I13" s="41"/>
      <c r="J13" s="104"/>
      <c r="K13" s="38"/>
      <c r="L13" s="38"/>
      <c r="M13" s="38"/>
      <c r="N13" s="38"/>
      <c r="O13" s="44" t="n">
        <f aca="false">K13+M13</f>
        <v>0</v>
      </c>
      <c r="P13" s="44" t="n">
        <f aca="false">L13+N13</f>
        <v>0</v>
      </c>
      <c r="Q13" s="44" t="n">
        <f aca="false">O13+P13</f>
        <v>0</v>
      </c>
      <c r="R13" s="38"/>
      <c r="S13" s="38"/>
      <c r="T13" s="38"/>
      <c r="U13" s="38"/>
      <c r="V13" s="44" t="n">
        <f aca="false">T13+U13</f>
        <v>0</v>
      </c>
      <c r="W13" s="38"/>
      <c r="X13" s="38"/>
      <c r="Y13" s="38"/>
      <c r="Z13" s="38"/>
      <c r="AA13" s="44" t="n">
        <f aca="false">Y13+Z13</f>
        <v>0</v>
      </c>
      <c r="AB13" s="38"/>
      <c r="AC13" s="38"/>
      <c r="AD13" s="38"/>
      <c r="AE13" s="38"/>
      <c r="AF13" s="44" t="n">
        <f aca="false">AD13+AE13</f>
        <v>0</v>
      </c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</row>
    <row r="14" customFormat="false" ht="16.9" hidden="false" customHeight="true" outlineLevel="0" collapsed="false">
      <c r="B14" s="36"/>
      <c r="C14" s="41" t="s">
        <v>53</v>
      </c>
      <c r="D14" s="41"/>
      <c r="E14" s="41"/>
      <c r="F14" s="41"/>
      <c r="G14" s="41"/>
      <c r="H14" s="41"/>
      <c r="I14" s="41"/>
      <c r="J14" s="104"/>
      <c r="K14" s="38"/>
      <c r="L14" s="38"/>
      <c r="M14" s="38"/>
      <c r="N14" s="38"/>
      <c r="O14" s="44" t="n">
        <f aca="false">K14+M14</f>
        <v>0</v>
      </c>
      <c r="P14" s="44" t="n">
        <f aca="false">L14+N14</f>
        <v>0</v>
      </c>
      <c r="Q14" s="44" t="n">
        <f aca="false">O14+P14</f>
        <v>0</v>
      </c>
      <c r="R14" s="38"/>
      <c r="S14" s="38"/>
      <c r="T14" s="38"/>
      <c r="U14" s="38"/>
      <c r="V14" s="44" t="n">
        <f aca="false">T14+U14</f>
        <v>0</v>
      </c>
      <c r="W14" s="38"/>
      <c r="X14" s="38"/>
      <c r="Y14" s="38"/>
      <c r="Z14" s="38"/>
      <c r="AA14" s="44" t="n">
        <f aca="false">Y14+Z14</f>
        <v>0</v>
      </c>
      <c r="AB14" s="38"/>
      <c r="AC14" s="38"/>
      <c r="AD14" s="38"/>
      <c r="AE14" s="38"/>
      <c r="AF14" s="44" t="n">
        <f aca="false">AD14+AE14</f>
        <v>0</v>
      </c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</row>
    <row r="15" customFormat="false" ht="16.9" hidden="false" customHeight="true" outlineLevel="0" collapsed="false">
      <c r="B15" s="36"/>
      <c r="C15" s="41" t="s">
        <v>54</v>
      </c>
      <c r="D15" s="41"/>
      <c r="E15" s="41"/>
      <c r="F15" s="41"/>
      <c r="G15" s="41"/>
      <c r="H15" s="41"/>
      <c r="I15" s="41"/>
      <c r="J15" s="104"/>
      <c r="K15" s="38"/>
      <c r="L15" s="38"/>
      <c r="M15" s="38"/>
      <c r="N15" s="38"/>
      <c r="O15" s="44" t="n">
        <f aca="false">K15+M15</f>
        <v>0</v>
      </c>
      <c r="P15" s="44" t="n">
        <f aca="false">L15+N15</f>
        <v>0</v>
      </c>
      <c r="Q15" s="44" t="n">
        <f aca="false">O15+P15</f>
        <v>0</v>
      </c>
      <c r="R15" s="38"/>
      <c r="S15" s="38"/>
      <c r="T15" s="38"/>
      <c r="U15" s="38"/>
      <c r="V15" s="44" t="n">
        <f aca="false">T15+U15</f>
        <v>0</v>
      </c>
      <c r="W15" s="38"/>
      <c r="X15" s="38"/>
      <c r="Y15" s="38"/>
      <c r="Z15" s="38"/>
      <c r="AA15" s="44" t="n">
        <f aca="false">Y15+Z15</f>
        <v>0</v>
      </c>
      <c r="AB15" s="38"/>
      <c r="AC15" s="38"/>
      <c r="AD15" s="38"/>
      <c r="AE15" s="38"/>
      <c r="AF15" s="44" t="n">
        <f aca="false">AD15+AE15</f>
        <v>0</v>
      </c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</row>
    <row r="16" customFormat="false" ht="16.9" hidden="false" customHeight="true" outlineLevel="0" collapsed="false">
      <c r="B16" s="36"/>
      <c r="C16" s="43" t="s">
        <v>55</v>
      </c>
      <c r="D16" s="43"/>
      <c r="E16" s="43"/>
      <c r="F16" s="43"/>
      <c r="G16" s="43"/>
      <c r="H16" s="43"/>
      <c r="I16" s="41"/>
      <c r="J16" s="104"/>
      <c r="K16" s="44" t="n">
        <f aca="false">K13+K14+K15</f>
        <v>0</v>
      </c>
      <c r="L16" s="44" t="n">
        <f aca="false">L13+L14+L15</f>
        <v>0</v>
      </c>
      <c r="M16" s="44" t="n">
        <f aca="false">M13+M14+M15</f>
        <v>0</v>
      </c>
      <c r="N16" s="44" t="n">
        <f aca="false">N13+N14+N15</f>
        <v>0</v>
      </c>
      <c r="O16" s="44" t="n">
        <f aca="false">K16+M16</f>
        <v>0</v>
      </c>
      <c r="P16" s="44" t="n">
        <f aca="false">L16+N16</f>
        <v>0</v>
      </c>
      <c r="Q16" s="44" t="n">
        <f aca="false">O16+P16</f>
        <v>0</v>
      </c>
      <c r="R16" s="44" t="n">
        <f aca="false">R13+R14+R15</f>
        <v>0</v>
      </c>
      <c r="S16" s="44" t="n">
        <f aca="false">S13+S14+S15</f>
        <v>0</v>
      </c>
      <c r="T16" s="44" t="n">
        <f aca="false">T13+T14+T15</f>
        <v>0</v>
      </c>
      <c r="U16" s="44" t="n">
        <f aca="false">U13+U14+U15</f>
        <v>0</v>
      </c>
      <c r="V16" s="44" t="n">
        <f aca="false">T16+U16</f>
        <v>0</v>
      </c>
      <c r="W16" s="44" t="n">
        <f aca="false">W13+W14+W15</f>
        <v>0</v>
      </c>
      <c r="X16" s="44" t="n">
        <f aca="false">X13+X14+X15</f>
        <v>0</v>
      </c>
      <c r="Y16" s="44" t="n">
        <f aca="false">Y13+Y14+Y15</f>
        <v>0</v>
      </c>
      <c r="Z16" s="44" t="n">
        <f aca="false">Z13+Z14+Z15</f>
        <v>0</v>
      </c>
      <c r="AA16" s="44" t="n">
        <f aca="false">Y16+Z16</f>
        <v>0</v>
      </c>
      <c r="AB16" s="44" t="n">
        <f aca="false">AB13+AB14+AB15</f>
        <v>0</v>
      </c>
      <c r="AC16" s="44" t="n">
        <f aca="false">AC13+AC14+AC15</f>
        <v>0</v>
      </c>
      <c r="AD16" s="44" t="n">
        <f aca="false">AD13+AD14+AD15</f>
        <v>0</v>
      </c>
      <c r="AE16" s="44" t="n">
        <f aca="false">AE13+AE14+AE15</f>
        <v>0</v>
      </c>
      <c r="AF16" s="44" t="n">
        <f aca="false">AD16+AE16</f>
        <v>0</v>
      </c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</row>
    <row r="17" customFormat="false" ht="16.9" hidden="false" customHeight="true" outlineLevel="0" collapsed="false">
      <c r="B17" s="36" t="s">
        <v>56</v>
      </c>
      <c r="C17" s="41" t="s">
        <v>57</v>
      </c>
      <c r="D17" s="41"/>
      <c r="E17" s="41"/>
      <c r="F17" s="41"/>
      <c r="G17" s="41"/>
      <c r="H17" s="41"/>
      <c r="I17" s="41"/>
      <c r="J17" s="41"/>
      <c r="K17" s="38"/>
      <c r="L17" s="38"/>
      <c r="M17" s="38"/>
      <c r="N17" s="38"/>
      <c r="O17" s="44" t="n">
        <f aca="false">K17+M17</f>
        <v>0</v>
      </c>
      <c r="P17" s="44" t="n">
        <f aca="false">L17+N17</f>
        <v>0</v>
      </c>
      <c r="Q17" s="44" t="n">
        <f aca="false">O17+P17</f>
        <v>0</v>
      </c>
      <c r="R17" s="38"/>
      <c r="S17" s="38"/>
      <c r="T17" s="38"/>
      <c r="U17" s="38"/>
      <c r="V17" s="44" t="n">
        <f aca="false">T17+U17</f>
        <v>0</v>
      </c>
      <c r="W17" s="38"/>
      <c r="X17" s="38"/>
      <c r="Y17" s="38"/>
      <c r="Z17" s="38"/>
      <c r="AA17" s="44" t="n">
        <f aca="false">Y17+Z17</f>
        <v>0</v>
      </c>
      <c r="AB17" s="38"/>
      <c r="AC17" s="38"/>
      <c r="AD17" s="38"/>
      <c r="AE17" s="38"/>
      <c r="AF17" s="44" t="n">
        <f aca="false">AD17+AE17</f>
        <v>0</v>
      </c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</row>
    <row r="18" customFormat="false" ht="16.9" hidden="false" customHeight="true" outlineLevel="0" collapsed="false">
      <c r="B18" s="36"/>
      <c r="C18" s="41" t="s">
        <v>58</v>
      </c>
      <c r="D18" s="41"/>
      <c r="E18" s="41"/>
      <c r="F18" s="41"/>
      <c r="G18" s="41"/>
      <c r="H18" s="41"/>
      <c r="I18" s="41"/>
      <c r="J18" s="41"/>
      <c r="K18" s="38"/>
      <c r="L18" s="38"/>
      <c r="M18" s="38"/>
      <c r="N18" s="38"/>
      <c r="O18" s="44" t="n">
        <f aca="false">K18+M18</f>
        <v>0</v>
      </c>
      <c r="P18" s="44" t="n">
        <f aca="false">L18+N18</f>
        <v>0</v>
      </c>
      <c r="Q18" s="44" t="n">
        <f aca="false">O18+P18</f>
        <v>0</v>
      </c>
      <c r="R18" s="38"/>
      <c r="S18" s="38"/>
      <c r="T18" s="38"/>
      <c r="U18" s="38"/>
      <c r="V18" s="44" t="n">
        <f aca="false">T18+U18</f>
        <v>0</v>
      </c>
      <c r="W18" s="38"/>
      <c r="X18" s="38"/>
      <c r="Y18" s="38"/>
      <c r="Z18" s="38"/>
      <c r="AA18" s="44" t="n">
        <f aca="false">Y18+Z18</f>
        <v>0</v>
      </c>
      <c r="AB18" s="38"/>
      <c r="AC18" s="38"/>
      <c r="AD18" s="38"/>
      <c r="AE18" s="38"/>
      <c r="AF18" s="44" t="n">
        <f aca="false">AD18+AE18</f>
        <v>0</v>
      </c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</row>
    <row r="19" customFormat="false" ht="16.9" hidden="false" customHeight="true" outlineLevel="0" collapsed="false">
      <c r="B19" s="36"/>
      <c r="C19" s="43" t="s">
        <v>59</v>
      </c>
      <c r="D19" s="43"/>
      <c r="E19" s="43"/>
      <c r="F19" s="43"/>
      <c r="G19" s="43"/>
      <c r="H19" s="43"/>
      <c r="I19" s="41"/>
      <c r="J19" s="41"/>
      <c r="K19" s="44" t="n">
        <f aca="false">K17+K18</f>
        <v>0</v>
      </c>
      <c r="L19" s="44" t="n">
        <f aca="false">L17+L18</f>
        <v>0</v>
      </c>
      <c r="M19" s="44" t="n">
        <f aca="false">M17+M18</f>
        <v>0</v>
      </c>
      <c r="N19" s="44" t="n">
        <f aca="false">N17+N18</f>
        <v>0</v>
      </c>
      <c r="O19" s="44" t="n">
        <f aca="false">K19+M19</f>
        <v>0</v>
      </c>
      <c r="P19" s="44" t="n">
        <f aca="false">L19+N19</f>
        <v>0</v>
      </c>
      <c r="Q19" s="44" t="n">
        <f aca="false">O19+P19</f>
        <v>0</v>
      </c>
      <c r="R19" s="44" t="n">
        <f aca="false">R17+R18</f>
        <v>0</v>
      </c>
      <c r="S19" s="44" t="n">
        <f aca="false">S17+S18</f>
        <v>0</v>
      </c>
      <c r="T19" s="44" t="n">
        <f aca="false">T17+T18</f>
        <v>0</v>
      </c>
      <c r="U19" s="44" t="n">
        <f aca="false">U17+U18</f>
        <v>0</v>
      </c>
      <c r="V19" s="44" t="n">
        <f aca="false">T19+U19</f>
        <v>0</v>
      </c>
      <c r="W19" s="44" t="n">
        <f aca="false">W17+W18</f>
        <v>0</v>
      </c>
      <c r="X19" s="44" t="n">
        <f aca="false">X17+X18</f>
        <v>0</v>
      </c>
      <c r="Y19" s="44" t="n">
        <f aca="false">Y17+Y18</f>
        <v>0</v>
      </c>
      <c r="Z19" s="44" t="n">
        <f aca="false">Z17+Z18</f>
        <v>0</v>
      </c>
      <c r="AA19" s="44" t="n">
        <f aca="false">Y19+Z19</f>
        <v>0</v>
      </c>
      <c r="AB19" s="44" t="n">
        <f aca="false">AB17+AB18</f>
        <v>0</v>
      </c>
      <c r="AC19" s="44" t="n">
        <f aca="false">AC17+AC18</f>
        <v>0</v>
      </c>
      <c r="AD19" s="44" t="n">
        <f aca="false">AD17+AD18</f>
        <v>0</v>
      </c>
      <c r="AE19" s="44" t="n">
        <f aca="false">AE17+AE18</f>
        <v>0</v>
      </c>
      <c r="AF19" s="44" t="n">
        <f aca="false">AD19+AE19</f>
        <v>0</v>
      </c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</row>
    <row r="20" customFormat="false" ht="16.9" hidden="false" customHeight="true" outlineLevel="0" collapsed="false">
      <c r="B20" s="36" t="s">
        <v>60</v>
      </c>
      <c r="C20" s="41" t="s">
        <v>61</v>
      </c>
      <c r="D20" s="41"/>
      <c r="E20" s="41"/>
      <c r="F20" s="41"/>
      <c r="G20" s="41"/>
      <c r="H20" s="41"/>
      <c r="I20" s="41"/>
      <c r="J20" s="104"/>
      <c r="K20" s="38"/>
      <c r="L20" s="38"/>
      <c r="M20" s="38"/>
      <c r="N20" s="38"/>
      <c r="O20" s="44" t="n">
        <f aca="false">K20+M20</f>
        <v>0</v>
      </c>
      <c r="P20" s="44" t="n">
        <f aca="false">L20+N20</f>
        <v>0</v>
      </c>
      <c r="Q20" s="44" t="n">
        <f aca="false">O20+P20</f>
        <v>0</v>
      </c>
      <c r="R20" s="38"/>
      <c r="S20" s="38"/>
      <c r="T20" s="38"/>
      <c r="U20" s="38"/>
      <c r="V20" s="44" t="n">
        <f aca="false">T20+U20</f>
        <v>0</v>
      </c>
      <c r="W20" s="38"/>
      <c r="X20" s="38"/>
      <c r="Y20" s="38"/>
      <c r="Z20" s="38"/>
      <c r="AA20" s="44" t="n">
        <f aca="false">Y20+Z20</f>
        <v>0</v>
      </c>
      <c r="AB20" s="38"/>
      <c r="AC20" s="38"/>
      <c r="AD20" s="38"/>
      <c r="AE20" s="38"/>
      <c r="AF20" s="44" t="n">
        <f aca="false">AD20+AE20</f>
        <v>0</v>
      </c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</row>
    <row r="21" customFormat="false" ht="16.9" hidden="false" customHeight="true" outlineLevel="0" collapsed="false">
      <c r="B21" s="36"/>
      <c r="C21" s="41" t="s">
        <v>62</v>
      </c>
      <c r="D21" s="41"/>
      <c r="E21" s="41"/>
      <c r="F21" s="41"/>
      <c r="G21" s="41"/>
      <c r="H21" s="41"/>
      <c r="I21" s="104"/>
      <c r="J21" s="104"/>
      <c r="K21" s="38"/>
      <c r="L21" s="38"/>
      <c r="M21" s="38"/>
      <c r="N21" s="38"/>
      <c r="O21" s="44" t="n">
        <f aca="false">K21+M21</f>
        <v>0</v>
      </c>
      <c r="P21" s="44" t="n">
        <f aca="false">L21+N21</f>
        <v>0</v>
      </c>
      <c r="Q21" s="44" t="n">
        <f aca="false">O21+P21</f>
        <v>0</v>
      </c>
      <c r="R21" s="38"/>
      <c r="S21" s="38"/>
      <c r="T21" s="38"/>
      <c r="U21" s="38"/>
      <c r="V21" s="44" t="n">
        <f aca="false">T21+U21</f>
        <v>0</v>
      </c>
      <c r="W21" s="38"/>
      <c r="X21" s="38"/>
      <c r="Y21" s="38"/>
      <c r="Z21" s="38"/>
      <c r="AA21" s="44" t="n">
        <f aca="false">Y21+Z21</f>
        <v>0</v>
      </c>
      <c r="AB21" s="38"/>
      <c r="AC21" s="38"/>
      <c r="AD21" s="38"/>
      <c r="AE21" s="38"/>
      <c r="AF21" s="44" t="n">
        <f aca="false">AD21+AE21</f>
        <v>0</v>
      </c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</row>
    <row r="22" customFormat="false" ht="16.05" hidden="false" customHeight="true" outlineLevel="0" collapsed="false">
      <c r="B22" s="36"/>
      <c r="C22" s="43" t="s">
        <v>63</v>
      </c>
      <c r="D22" s="43"/>
      <c r="E22" s="43"/>
      <c r="F22" s="43"/>
      <c r="G22" s="43"/>
      <c r="H22" s="43"/>
      <c r="I22" s="105"/>
      <c r="J22" s="105"/>
      <c r="K22" s="44" t="n">
        <f aca="false">K20+K21</f>
        <v>0</v>
      </c>
      <c r="L22" s="44" t="n">
        <f aca="false">L20+L21</f>
        <v>0</v>
      </c>
      <c r="M22" s="44" t="n">
        <f aca="false">M20+M21</f>
        <v>0</v>
      </c>
      <c r="N22" s="44" t="n">
        <f aca="false">N20+N21</f>
        <v>0</v>
      </c>
      <c r="O22" s="44" t="n">
        <f aca="false">K22+M22</f>
        <v>0</v>
      </c>
      <c r="P22" s="44" t="n">
        <f aca="false">L22+N22</f>
        <v>0</v>
      </c>
      <c r="Q22" s="44" t="n">
        <f aca="false">O22+P22</f>
        <v>0</v>
      </c>
      <c r="R22" s="44" t="n">
        <f aca="false">R20+R21</f>
        <v>0</v>
      </c>
      <c r="S22" s="44" t="n">
        <f aca="false">S20+S21</f>
        <v>0</v>
      </c>
      <c r="T22" s="44" t="n">
        <f aca="false">T20+T21</f>
        <v>0</v>
      </c>
      <c r="U22" s="44" t="n">
        <f aca="false">U20+U21</f>
        <v>0</v>
      </c>
      <c r="V22" s="44" t="n">
        <f aca="false">T22+U22</f>
        <v>0</v>
      </c>
      <c r="W22" s="44" t="n">
        <f aca="false">W20+W21</f>
        <v>0</v>
      </c>
      <c r="X22" s="44" t="n">
        <f aca="false">X20+X21</f>
        <v>0</v>
      </c>
      <c r="Y22" s="44" t="n">
        <f aca="false">Y20+Y21</f>
        <v>0</v>
      </c>
      <c r="Z22" s="44" t="n">
        <f aca="false">Z20+Z21</f>
        <v>0</v>
      </c>
      <c r="AA22" s="44" t="n">
        <f aca="false">Y22+Z22</f>
        <v>0</v>
      </c>
      <c r="AB22" s="44" t="n">
        <f aca="false">AB20+AB21</f>
        <v>0</v>
      </c>
      <c r="AC22" s="44" t="n">
        <f aca="false">AC20+AC21</f>
        <v>0</v>
      </c>
      <c r="AD22" s="44" t="n">
        <f aca="false">AD20+AD21</f>
        <v>0</v>
      </c>
      <c r="AE22" s="44" t="n">
        <f aca="false">AE20+AE21</f>
        <v>0</v>
      </c>
      <c r="AF22" s="44" t="n">
        <f aca="false">AD22+AE22</f>
        <v>0</v>
      </c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</row>
    <row r="23" customFormat="false" ht="22.35" hidden="false" customHeight="true" outlineLevel="0" collapsed="false">
      <c r="B23" s="36" t="s">
        <v>64</v>
      </c>
      <c r="C23" s="37" t="s">
        <v>65</v>
      </c>
      <c r="D23" s="37"/>
      <c r="E23" s="37"/>
      <c r="F23" s="37"/>
      <c r="G23" s="37"/>
      <c r="H23" s="37"/>
      <c r="I23" s="104"/>
      <c r="J23" s="104"/>
      <c r="K23" s="38"/>
      <c r="L23" s="38"/>
      <c r="M23" s="38"/>
      <c r="N23" s="38"/>
      <c r="O23" s="44" t="n">
        <f aca="false">K23+M23</f>
        <v>0</v>
      </c>
      <c r="P23" s="44" t="n">
        <f aca="false">L23+N23</f>
        <v>0</v>
      </c>
      <c r="Q23" s="44" t="n">
        <f aca="false">O23+P23</f>
        <v>0</v>
      </c>
      <c r="R23" s="38"/>
      <c r="S23" s="38"/>
      <c r="T23" s="38"/>
      <c r="U23" s="38"/>
      <c r="V23" s="44" t="n">
        <f aca="false">T23+U23</f>
        <v>0</v>
      </c>
      <c r="W23" s="38"/>
      <c r="X23" s="38"/>
      <c r="Y23" s="38"/>
      <c r="Z23" s="38"/>
      <c r="AA23" s="44" t="n">
        <f aca="false">Y23+Z23</f>
        <v>0</v>
      </c>
      <c r="AB23" s="38"/>
      <c r="AC23" s="38"/>
      <c r="AD23" s="38"/>
      <c r="AE23" s="38"/>
      <c r="AF23" s="44" t="n">
        <f aca="false">AD23+AE23</f>
        <v>0</v>
      </c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</row>
    <row r="24" customFormat="false" ht="16.9" hidden="false" customHeight="true" outlineLevel="0" collapsed="false">
      <c r="B24" s="36"/>
      <c r="C24" s="41" t="s">
        <v>66</v>
      </c>
      <c r="D24" s="41"/>
      <c r="E24" s="41"/>
      <c r="F24" s="41"/>
      <c r="G24" s="41"/>
      <c r="H24" s="41"/>
      <c r="I24" s="104"/>
      <c r="J24" s="104"/>
      <c r="K24" s="38"/>
      <c r="L24" s="38"/>
      <c r="M24" s="38"/>
      <c r="N24" s="38"/>
      <c r="O24" s="44" t="n">
        <f aca="false">K24+M24</f>
        <v>0</v>
      </c>
      <c r="P24" s="44" t="n">
        <f aca="false">L24+N24</f>
        <v>0</v>
      </c>
      <c r="Q24" s="44" t="n">
        <f aca="false">O24+P24</f>
        <v>0</v>
      </c>
      <c r="R24" s="38"/>
      <c r="S24" s="38"/>
      <c r="T24" s="38"/>
      <c r="U24" s="38"/>
      <c r="V24" s="44" t="n">
        <f aca="false">T24+U24</f>
        <v>0</v>
      </c>
      <c r="W24" s="38"/>
      <c r="X24" s="38"/>
      <c r="Y24" s="38"/>
      <c r="Z24" s="38"/>
      <c r="AA24" s="44" t="n">
        <f aca="false">Y24+Z24</f>
        <v>0</v>
      </c>
      <c r="AB24" s="38"/>
      <c r="AC24" s="38"/>
      <c r="AD24" s="38"/>
      <c r="AE24" s="38"/>
      <c r="AF24" s="44" t="n">
        <f aca="false">AD24+AE24</f>
        <v>0</v>
      </c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</row>
    <row r="25" customFormat="false" ht="16.9" hidden="false" customHeight="true" outlineLevel="0" collapsed="false">
      <c r="B25" s="36"/>
      <c r="C25" s="43" t="s">
        <v>67</v>
      </c>
      <c r="D25" s="43"/>
      <c r="E25" s="43"/>
      <c r="F25" s="43"/>
      <c r="G25" s="43"/>
      <c r="H25" s="43"/>
      <c r="I25" s="104"/>
      <c r="J25" s="104"/>
      <c r="K25" s="44" t="n">
        <f aca="false">K23+K24</f>
        <v>0</v>
      </c>
      <c r="L25" s="44" t="n">
        <f aca="false">L23+L24</f>
        <v>0</v>
      </c>
      <c r="M25" s="44" t="n">
        <f aca="false">M23+M24</f>
        <v>0</v>
      </c>
      <c r="N25" s="44" t="n">
        <f aca="false">N23+N24</f>
        <v>0</v>
      </c>
      <c r="O25" s="44" t="n">
        <f aca="false">K25+M25</f>
        <v>0</v>
      </c>
      <c r="P25" s="44" t="n">
        <f aca="false">L25+N25</f>
        <v>0</v>
      </c>
      <c r="Q25" s="44" t="n">
        <f aca="false">O25+P25</f>
        <v>0</v>
      </c>
      <c r="R25" s="44" t="n">
        <f aca="false">R23+R24</f>
        <v>0</v>
      </c>
      <c r="S25" s="44" t="n">
        <f aca="false">S23+S24</f>
        <v>0</v>
      </c>
      <c r="T25" s="44" t="n">
        <f aca="false">T23+T24</f>
        <v>0</v>
      </c>
      <c r="U25" s="44" t="n">
        <f aca="false">U23+U24</f>
        <v>0</v>
      </c>
      <c r="V25" s="44" t="n">
        <f aca="false">T25+U25</f>
        <v>0</v>
      </c>
      <c r="W25" s="44" t="n">
        <f aca="false">W23+W24</f>
        <v>0</v>
      </c>
      <c r="X25" s="44" t="n">
        <f aca="false">X23+X24</f>
        <v>0</v>
      </c>
      <c r="Y25" s="44" t="n">
        <f aca="false">Y23+Y24</f>
        <v>0</v>
      </c>
      <c r="Z25" s="44" t="n">
        <f aca="false">Z23+Z24</f>
        <v>0</v>
      </c>
      <c r="AA25" s="44" t="n">
        <f aca="false">Y25+Z25</f>
        <v>0</v>
      </c>
      <c r="AB25" s="44" t="n">
        <f aca="false">AB23+AB24</f>
        <v>0</v>
      </c>
      <c r="AC25" s="44" t="n">
        <f aca="false">AC23+AC24</f>
        <v>0</v>
      </c>
      <c r="AD25" s="44" t="n">
        <f aca="false">AD23+AD24</f>
        <v>0</v>
      </c>
      <c r="AE25" s="44" t="n">
        <f aca="false">AE23+AE24</f>
        <v>0</v>
      </c>
      <c r="AF25" s="44" t="n">
        <f aca="false">AD25+AE25</f>
        <v>0</v>
      </c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</row>
    <row r="26" customFormat="false" ht="27.4" hidden="false" customHeight="true" outlineLevel="0" collapsed="false">
      <c r="B26" s="36" t="s">
        <v>68</v>
      </c>
      <c r="C26" s="37" t="s">
        <v>69</v>
      </c>
      <c r="D26" s="37"/>
      <c r="E26" s="37"/>
      <c r="F26" s="37"/>
      <c r="G26" s="37"/>
      <c r="H26" s="37"/>
      <c r="I26" s="106"/>
      <c r="J26" s="107"/>
      <c r="K26" s="38"/>
      <c r="L26" s="38"/>
      <c r="M26" s="38"/>
      <c r="N26" s="38"/>
      <c r="O26" s="44" t="n">
        <f aca="false">K26+M26</f>
        <v>0</v>
      </c>
      <c r="P26" s="44" t="n">
        <f aca="false">L26+N26</f>
        <v>0</v>
      </c>
      <c r="Q26" s="44" t="n">
        <f aca="false">O26+P26</f>
        <v>0</v>
      </c>
      <c r="R26" s="38"/>
      <c r="S26" s="38"/>
      <c r="T26" s="38"/>
      <c r="U26" s="38"/>
      <c r="V26" s="44" t="n">
        <f aca="false">T26+U26</f>
        <v>0</v>
      </c>
      <c r="W26" s="38"/>
      <c r="X26" s="38"/>
      <c r="Y26" s="38"/>
      <c r="Z26" s="38"/>
      <c r="AA26" s="44" t="n">
        <f aca="false">Y26+Z26</f>
        <v>0</v>
      </c>
      <c r="AB26" s="38"/>
      <c r="AC26" s="38"/>
      <c r="AD26" s="38"/>
      <c r="AE26" s="38"/>
      <c r="AF26" s="44" t="n">
        <f aca="false">AD26+AE26</f>
        <v>0</v>
      </c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</row>
    <row r="27" customFormat="false" ht="27.4" hidden="false" customHeight="true" outlineLevel="0" collapsed="false">
      <c r="B27" s="36"/>
      <c r="C27" s="37" t="s">
        <v>70</v>
      </c>
      <c r="D27" s="37"/>
      <c r="E27" s="37"/>
      <c r="F27" s="37"/>
      <c r="G27" s="37"/>
      <c r="H27" s="37"/>
      <c r="I27" s="106"/>
      <c r="J27" s="107"/>
      <c r="K27" s="38"/>
      <c r="L27" s="38"/>
      <c r="M27" s="38"/>
      <c r="N27" s="38"/>
      <c r="O27" s="44" t="n">
        <f aca="false">K27+M27</f>
        <v>0</v>
      </c>
      <c r="P27" s="44" t="n">
        <f aca="false">L27+N27</f>
        <v>0</v>
      </c>
      <c r="Q27" s="44" t="n">
        <f aca="false">O27+P27</f>
        <v>0</v>
      </c>
      <c r="R27" s="38"/>
      <c r="S27" s="38"/>
      <c r="T27" s="38"/>
      <c r="U27" s="38"/>
      <c r="V27" s="44" t="n">
        <f aca="false">T27+U27</f>
        <v>0</v>
      </c>
      <c r="W27" s="38"/>
      <c r="X27" s="38"/>
      <c r="Y27" s="38"/>
      <c r="Z27" s="38"/>
      <c r="AA27" s="44" t="n">
        <f aca="false">Y27+Z27</f>
        <v>0</v>
      </c>
      <c r="AB27" s="38"/>
      <c r="AC27" s="38"/>
      <c r="AD27" s="38"/>
      <c r="AE27" s="38"/>
      <c r="AF27" s="44" t="n">
        <f aca="false">AD27+AE27</f>
        <v>0</v>
      </c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</row>
    <row r="28" customFormat="false" ht="20.35" hidden="false" customHeight="true" outlineLevel="0" collapsed="false">
      <c r="B28" s="36"/>
      <c r="C28" s="43" t="s">
        <v>71</v>
      </c>
      <c r="D28" s="43"/>
      <c r="E28" s="43"/>
      <c r="F28" s="43"/>
      <c r="G28" s="43"/>
      <c r="H28" s="43"/>
      <c r="I28" s="106"/>
      <c r="J28" s="107"/>
      <c r="K28" s="44" t="n">
        <f aca="false">K26+K27</f>
        <v>0</v>
      </c>
      <c r="L28" s="44" t="n">
        <f aca="false">L26+L27</f>
        <v>0</v>
      </c>
      <c r="M28" s="44" t="n">
        <f aca="false">M26+M27</f>
        <v>0</v>
      </c>
      <c r="N28" s="44" t="n">
        <f aca="false">N26+N27</f>
        <v>0</v>
      </c>
      <c r="O28" s="44" t="n">
        <f aca="false">K28+M28</f>
        <v>0</v>
      </c>
      <c r="P28" s="44" t="n">
        <f aca="false">L28+N28</f>
        <v>0</v>
      </c>
      <c r="Q28" s="44" t="n">
        <f aca="false">O28+P28</f>
        <v>0</v>
      </c>
      <c r="R28" s="44" t="n">
        <f aca="false">R26+R27</f>
        <v>0</v>
      </c>
      <c r="S28" s="44" t="n">
        <f aca="false">S26+S27</f>
        <v>0</v>
      </c>
      <c r="T28" s="44" t="n">
        <f aca="false">T26+T27</f>
        <v>0</v>
      </c>
      <c r="U28" s="44" t="n">
        <f aca="false">U26+U27</f>
        <v>0</v>
      </c>
      <c r="V28" s="44" t="n">
        <f aca="false">T28+U28</f>
        <v>0</v>
      </c>
      <c r="W28" s="44" t="n">
        <f aca="false">W26+W27</f>
        <v>0</v>
      </c>
      <c r="X28" s="44" t="n">
        <f aca="false">X26+X27</f>
        <v>0</v>
      </c>
      <c r="Y28" s="44" t="n">
        <f aca="false">Y26+Y27</f>
        <v>0</v>
      </c>
      <c r="Z28" s="44" t="n">
        <f aca="false">Z26+Z27</f>
        <v>0</v>
      </c>
      <c r="AA28" s="44" t="n">
        <f aca="false">Y28+Z28</f>
        <v>0</v>
      </c>
      <c r="AB28" s="44" t="n">
        <f aca="false">AB26+AB27</f>
        <v>0</v>
      </c>
      <c r="AC28" s="44" t="n">
        <f aca="false">AC26+AC27</f>
        <v>0</v>
      </c>
      <c r="AD28" s="44" t="n">
        <f aca="false">AD26+AD27</f>
        <v>0</v>
      </c>
      <c r="AE28" s="44" t="n">
        <f aca="false">AE26+AE27</f>
        <v>0</v>
      </c>
      <c r="AF28" s="44" t="n">
        <f aca="false">AD28+AE28</f>
        <v>0</v>
      </c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</row>
    <row r="29" customFormat="false" ht="16.05" hidden="false" customHeight="true" outlineLevel="0" collapsed="false">
      <c r="B29" s="36" t="s">
        <v>137</v>
      </c>
      <c r="C29" s="37" t="s">
        <v>73</v>
      </c>
      <c r="D29" s="37"/>
      <c r="E29" s="37"/>
      <c r="F29" s="37"/>
      <c r="G29" s="37"/>
      <c r="H29" s="37"/>
      <c r="I29" s="108"/>
      <c r="J29" s="108"/>
      <c r="K29" s="38"/>
      <c r="L29" s="38"/>
      <c r="M29" s="38"/>
      <c r="N29" s="38"/>
      <c r="O29" s="44" t="n">
        <f aca="false">K29+M29</f>
        <v>0</v>
      </c>
      <c r="P29" s="44" t="n">
        <f aca="false">L29+N29</f>
        <v>0</v>
      </c>
      <c r="Q29" s="44" t="n">
        <f aca="false">O29+P29</f>
        <v>0</v>
      </c>
      <c r="R29" s="38"/>
      <c r="S29" s="38"/>
      <c r="T29" s="38"/>
      <c r="U29" s="38"/>
      <c r="V29" s="44" t="n">
        <f aca="false">T29+U29</f>
        <v>0</v>
      </c>
      <c r="W29" s="38"/>
      <c r="X29" s="38"/>
      <c r="Y29" s="38"/>
      <c r="Z29" s="38"/>
      <c r="AA29" s="44" t="n">
        <f aca="false">Y29+Z29</f>
        <v>0</v>
      </c>
      <c r="AB29" s="38"/>
      <c r="AC29" s="38"/>
      <c r="AD29" s="38"/>
      <c r="AE29" s="38"/>
      <c r="AF29" s="44" t="n">
        <f aca="false">AD29+AE29</f>
        <v>0</v>
      </c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</row>
    <row r="30" customFormat="false" ht="16.9" hidden="false" customHeight="true" outlineLevel="0" collapsed="false">
      <c r="B30" s="36"/>
      <c r="C30" s="41" t="s">
        <v>74</v>
      </c>
      <c r="D30" s="41"/>
      <c r="E30" s="41"/>
      <c r="F30" s="41"/>
      <c r="G30" s="41"/>
      <c r="H30" s="41"/>
      <c r="I30" s="109"/>
      <c r="J30" s="109"/>
      <c r="K30" s="38"/>
      <c r="L30" s="38"/>
      <c r="M30" s="38"/>
      <c r="N30" s="38"/>
      <c r="O30" s="44" t="n">
        <f aca="false">K30+M30</f>
        <v>0</v>
      </c>
      <c r="P30" s="44" t="n">
        <f aca="false">L30+N30</f>
        <v>0</v>
      </c>
      <c r="Q30" s="44" t="n">
        <f aca="false">O30+P30</f>
        <v>0</v>
      </c>
      <c r="R30" s="38"/>
      <c r="S30" s="38"/>
      <c r="T30" s="38"/>
      <c r="U30" s="38"/>
      <c r="V30" s="44" t="n">
        <f aca="false">T30+U30</f>
        <v>0</v>
      </c>
      <c r="W30" s="38"/>
      <c r="X30" s="38"/>
      <c r="Y30" s="38"/>
      <c r="Z30" s="38"/>
      <c r="AA30" s="44" t="n">
        <f aca="false">Y30+Z30</f>
        <v>0</v>
      </c>
      <c r="AB30" s="38"/>
      <c r="AC30" s="38"/>
      <c r="AD30" s="38"/>
      <c r="AE30" s="38"/>
      <c r="AF30" s="44" t="n">
        <f aca="false">AD30+AE30</f>
        <v>0</v>
      </c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</row>
    <row r="31" customFormat="false" ht="16.9" hidden="false" customHeight="true" outlineLevel="0" collapsed="false">
      <c r="B31" s="36"/>
      <c r="C31" s="43" t="s">
        <v>75</v>
      </c>
      <c r="D31" s="43"/>
      <c r="E31" s="43"/>
      <c r="F31" s="43"/>
      <c r="G31" s="43"/>
      <c r="H31" s="43"/>
      <c r="I31" s="109"/>
      <c r="J31" s="109"/>
      <c r="K31" s="44" t="n">
        <f aca="false">K29+K30</f>
        <v>0</v>
      </c>
      <c r="L31" s="44" t="n">
        <f aca="false">L29+L30</f>
        <v>0</v>
      </c>
      <c r="M31" s="44" t="n">
        <f aca="false">M29+M30</f>
        <v>0</v>
      </c>
      <c r="N31" s="44" t="n">
        <f aca="false">N29+N30</f>
        <v>0</v>
      </c>
      <c r="O31" s="44" t="n">
        <f aca="false">K31+M31</f>
        <v>0</v>
      </c>
      <c r="P31" s="44" t="n">
        <f aca="false">L31+N31</f>
        <v>0</v>
      </c>
      <c r="Q31" s="44" t="n">
        <f aca="false">O31+P31</f>
        <v>0</v>
      </c>
      <c r="R31" s="44" t="n">
        <f aca="false">R29+R30</f>
        <v>0</v>
      </c>
      <c r="S31" s="44" t="n">
        <f aca="false">S29+S30</f>
        <v>0</v>
      </c>
      <c r="T31" s="44" t="n">
        <f aca="false">T29+T30</f>
        <v>0</v>
      </c>
      <c r="U31" s="44" t="n">
        <f aca="false">U29+U30</f>
        <v>0</v>
      </c>
      <c r="V31" s="44" t="n">
        <f aca="false">T31+U31</f>
        <v>0</v>
      </c>
      <c r="W31" s="44" t="n">
        <f aca="false">W29+W30</f>
        <v>0</v>
      </c>
      <c r="X31" s="44" t="n">
        <f aca="false">X29+X30</f>
        <v>0</v>
      </c>
      <c r="Y31" s="44" t="n">
        <f aca="false">Y29+Y30</f>
        <v>0</v>
      </c>
      <c r="Z31" s="44" t="n">
        <f aca="false">Z29+Z30</f>
        <v>0</v>
      </c>
      <c r="AA31" s="44" t="n">
        <f aca="false">Y31+Z31</f>
        <v>0</v>
      </c>
      <c r="AB31" s="44" t="n">
        <f aca="false">AB29+AB30</f>
        <v>0</v>
      </c>
      <c r="AC31" s="44" t="n">
        <f aca="false">AC29+AC30</f>
        <v>0</v>
      </c>
      <c r="AD31" s="44" t="n">
        <f aca="false">AD29+AD30</f>
        <v>0</v>
      </c>
      <c r="AE31" s="44" t="n">
        <f aca="false">AE29+AE30</f>
        <v>0</v>
      </c>
      <c r="AF31" s="44" t="n">
        <f aca="false">AD31+AE31</f>
        <v>0</v>
      </c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</row>
    <row r="32" customFormat="false" ht="16.9" hidden="false" customHeight="true" outlineLevel="0" collapsed="false">
      <c r="B32" s="33" t="s">
        <v>76</v>
      </c>
      <c r="C32" s="33"/>
      <c r="D32" s="33"/>
      <c r="E32" s="33"/>
      <c r="F32" s="33"/>
      <c r="G32" s="33"/>
      <c r="H32" s="33"/>
      <c r="I32" s="33"/>
      <c r="J32" s="33"/>
      <c r="K32" s="44" t="n">
        <f aca="false">K12+K16+K19+K22+K25+K28+K31</f>
        <v>0</v>
      </c>
      <c r="L32" s="44" t="n">
        <f aca="false">L12+L16+L19+L22+L25+L28+L31</f>
        <v>0</v>
      </c>
      <c r="M32" s="44" t="n">
        <f aca="false">M12+M16+M19+M22+M25+M28+M31</f>
        <v>0</v>
      </c>
      <c r="N32" s="44" t="n">
        <f aca="false">N12+N16+N19+N22+N25+N28+N31</f>
        <v>0</v>
      </c>
      <c r="O32" s="44" t="n">
        <f aca="false">K32+M32</f>
        <v>0</v>
      </c>
      <c r="P32" s="44" t="n">
        <f aca="false">L32+N32</f>
        <v>0</v>
      </c>
      <c r="Q32" s="44" t="n">
        <f aca="false">O32+P32</f>
        <v>0</v>
      </c>
      <c r="R32" s="44" t="n">
        <f aca="false">R12+R16+R19+R22+R25+R28+R31</f>
        <v>0</v>
      </c>
      <c r="S32" s="44" t="n">
        <f aca="false">S12+S16+S19+S22+S25+S28+S31</f>
        <v>0</v>
      </c>
      <c r="T32" s="44" t="n">
        <f aca="false">T12+T16+T19+T22+T25+T28+T31</f>
        <v>0</v>
      </c>
      <c r="U32" s="44" t="n">
        <f aca="false">U12+U16+U19+U22+U25+U28+U31</f>
        <v>0</v>
      </c>
      <c r="V32" s="44" t="n">
        <f aca="false">T32+U32</f>
        <v>0</v>
      </c>
      <c r="W32" s="44" t="n">
        <f aca="false">W12+W16+W19+W22+W25+W28+W31</f>
        <v>0</v>
      </c>
      <c r="X32" s="44" t="n">
        <f aca="false">X12+X16+X19+X22+X25+X28+X31</f>
        <v>0</v>
      </c>
      <c r="Y32" s="44" t="n">
        <f aca="false">Y12+Y16+Y19+Y22+Y25+Y28+Y31</f>
        <v>0</v>
      </c>
      <c r="Z32" s="44" t="n">
        <f aca="false">Z12+Z16+Z19+Z22+Z25+Z28+Z31</f>
        <v>0</v>
      </c>
      <c r="AA32" s="44" t="n">
        <f aca="false">Y32+Z32</f>
        <v>0</v>
      </c>
      <c r="AB32" s="44" t="n">
        <f aca="false">AB12+AB16+AB19+AB22+AB25+AB28+AB31</f>
        <v>0</v>
      </c>
      <c r="AC32" s="44" t="n">
        <f aca="false">AC12+AC16+AC19+AC22+AC25+AC28+AC31</f>
        <v>0</v>
      </c>
      <c r="AD32" s="44" t="n">
        <f aca="false">AD12+AD16+AD19+AD22+AD25+AD28+AD31</f>
        <v>0</v>
      </c>
      <c r="AE32" s="44" t="n">
        <f aca="false">AE12+AE16+AE19+AE22+AE25+AE28+AE31</f>
        <v>0</v>
      </c>
      <c r="AF32" s="44" t="n">
        <f aca="false">AD32+AE32</f>
        <v>0</v>
      </c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</row>
    <row r="33" customFormat="false" ht="14.25" hidden="false" customHeight="false" outlineLevel="0" collapsed="false">
      <c r="B33" s="0"/>
    </row>
    <row r="34" customFormat="false" ht="14.25" hidden="false" customHeight="false" outlineLevel="0" collapsed="false">
      <c r="B34" s="110" t="s">
        <v>138</v>
      </c>
    </row>
    <row r="35" customFormat="false" ht="14.25" hidden="false" customHeight="false" outlineLevel="0" collapsed="false">
      <c r="B35" s="0"/>
    </row>
    <row r="36" customFormat="false" ht="14.25" hidden="false" customHeight="false" outlineLevel="0" collapsed="false">
      <c r="B36" s="111"/>
    </row>
    <row r="37" customFormat="false" ht="17.1" hidden="false" customHeight="true" outlineLevel="0" collapsed="false">
      <c r="K37" s="14" t="s">
        <v>139</v>
      </c>
      <c r="L37" s="14"/>
      <c r="M37" s="14"/>
      <c r="N37" s="14"/>
      <c r="O37" s="112" t="s">
        <v>140</v>
      </c>
      <c r="P37" s="112"/>
      <c r="Q37" s="112"/>
      <c r="R37" s="112" t="s">
        <v>141</v>
      </c>
      <c r="S37" s="112"/>
      <c r="T37" s="112" t="s">
        <v>79</v>
      </c>
      <c r="U37" s="112" t="s">
        <v>78</v>
      </c>
      <c r="V37" s="113" t="s">
        <v>142</v>
      </c>
      <c r="W37" s="112" t="s">
        <v>143</v>
      </c>
      <c r="X37" s="112"/>
    </row>
    <row r="38" customFormat="false" ht="17.1" hidden="false" customHeight="true" outlineLevel="0" collapsed="false">
      <c r="K38" s="112" t="s">
        <v>144</v>
      </c>
      <c r="L38" s="112"/>
      <c r="M38" s="112"/>
      <c r="N38" s="112"/>
      <c r="O38" s="8"/>
      <c r="P38" s="8"/>
      <c r="Q38" s="8"/>
      <c r="R38" s="8"/>
      <c r="S38" s="8"/>
      <c r="T38" s="8"/>
      <c r="U38" s="114"/>
      <c r="V38" s="8"/>
      <c r="W38" s="114"/>
      <c r="X38" s="114"/>
    </row>
    <row r="39" customFormat="false" ht="17.1" hidden="false" customHeight="true" outlineLevel="0" collapsed="false">
      <c r="K39" s="112"/>
      <c r="L39" s="112"/>
      <c r="M39" s="112"/>
      <c r="N39" s="112"/>
      <c r="O39" s="8"/>
      <c r="P39" s="8"/>
      <c r="Q39" s="8"/>
      <c r="R39" s="8"/>
      <c r="S39" s="8"/>
      <c r="T39" s="8"/>
      <c r="U39" s="114"/>
      <c r="V39" s="8"/>
      <c r="W39" s="114"/>
      <c r="X39" s="114"/>
    </row>
    <row r="40" customFormat="false" ht="17.1" hidden="false" customHeight="true" outlineLevel="0" collapsed="false">
      <c r="K40" s="112"/>
      <c r="L40" s="112"/>
      <c r="M40" s="112"/>
      <c r="N40" s="112"/>
      <c r="O40" s="8"/>
      <c r="P40" s="8"/>
      <c r="Q40" s="8"/>
      <c r="R40" s="8"/>
      <c r="S40" s="8"/>
      <c r="T40" s="8"/>
      <c r="U40" s="114"/>
      <c r="V40" s="8"/>
      <c r="W40" s="114"/>
      <c r="X40" s="114"/>
    </row>
    <row r="41" customFormat="false" ht="17.1" hidden="false" customHeight="true" outlineLevel="0" collapsed="false">
      <c r="K41" s="115" t="s">
        <v>145</v>
      </c>
      <c r="L41" s="115"/>
      <c r="M41" s="115"/>
      <c r="N41" s="115"/>
      <c r="O41" s="8"/>
      <c r="P41" s="8"/>
      <c r="Q41" s="8"/>
      <c r="R41" s="8"/>
      <c r="S41" s="8"/>
      <c r="T41" s="8"/>
      <c r="U41" s="114"/>
      <c r="V41" s="8"/>
      <c r="W41" s="114"/>
      <c r="X41" s="114"/>
    </row>
    <row r="42" customFormat="false" ht="17.1" hidden="false" customHeight="true" outlineLevel="0" collapsed="false">
      <c r="K42" s="115"/>
      <c r="L42" s="115"/>
      <c r="M42" s="115"/>
      <c r="N42" s="115"/>
      <c r="O42" s="8"/>
      <c r="P42" s="8"/>
      <c r="Q42" s="8"/>
      <c r="R42" s="8"/>
      <c r="S42" s="8"/>
      <c r="T42" s="8"/>
      <c r="U42" s="114"/>
      <c r="V42" s="8"/>
      <c r="W42" s="114"/>
      <c r="X42" s="114"/>
    </row>
    <row r="43" customFormat="false" ht="17.1" hidden="false" customHeight="true" outlineLevel="0" collapsed="false">
      <c r="K43" s="115"/>
      <c r="L43" s="115"/>
      <c r="M43" s="115"/>
      <c r="N43" s="115"/>
      <c r="O43" s="8"/>
      <c r="P43" s="8"/>
      <c r="Q43" s="8"/>
      <c r="R43" s="8"/>
      <c r="S43" s="8"/>
      <c r="T43" s="8"/>
      <c r="U43" s="114"/>
      <c r="V43" s="8"/>
      <c r="W43" s="114"/>
      <c r="X43" s="114"/>
    </row>
    <row r="44" customFormat="false" ht="17.1" hidden="false" customHeight="true" outlineLevel="0" collapsed="false">
      <c r="K44" s="115" t="s">
        <v>146</v>
      </c>
      <c r="L44" s="115"/>
      <c r="M44" s="115"/>
      <c r="N44" s="115"/>
      <c r="O44" s="8"/>
      <c r="P44" s="8"/>
      <c r="Q44" s="8"/>
      <c r="R44" s="8"/>
      <c r="S44" s="8"/>
      <c r="T44" s="8"/>
      <c r="U44" s="114"/>
      <c r="V44" s="8"/>
      <c r="W44" s="114"/>
      <c r="X44" s="114"/>
    </row>
    <row r="45" customFormat="false" ht="17.1" hidden="false" customHeight="true" outlineLevel="0" collapsed="false">
      <c r="K45" s="115"/>
      <c r="L45" s="115"/>
      <c r="M45" s="115"/>
      <c r="N45" s="115"/>
      <c r="O45" s="8"/>
      <c r="P45" s="8"/>
      <c r="Q45" s="8"/>
      <c r="R45" s="8"/>
      <c r="S45" s="8"/>
      <c r="T45" s="8"/>
      <c r="U45" s="114"/>
      <c r="V45" s="8"/>
      <c r="W45" s="114"/>
      <c r="X45" s="114"/>
    </row>
    <row r="46" customFormat="false" ht="17.1" hidden="false" customHeight="true" outlineLevel="0" collapsed="false">
      <c r="K46" s="115"/>
      <c r="L46" s="115"/>
      <c r="M46" s="115"/>
      <c r="N46" s="115"/>
      <c r="O46" s="8"/>
      <c r="P46" s="8"/>
      <c r="Q46" s="8"/>
      <c r="R46" s="8"/>
      <c r="S46" s="8"/>
      <c r="T46" s="8"/>
      <c r="U46" s="114"/>
      <c r="V46" s="8"/>
      <c r="W46" s="114"/>
      <c r="X46" s="114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a9ab" objects="true" scenarios="true"/>
  <mergeCells count="83">
    <mergeCell ref="B6:AG6"/>
    <mergeCell ref="B7:B8"/>
    <mergeCell ref="C7:C8"/>
    <mergeCell ref="D7:E7"/>
    <mergeCell ref="F7:G7"/>
    <mergeCell ref="I7:J7"/>
    <mergeCell ref="K7:L7"/>
    <mergeCell ref="M7:N7"/>
    <mergeCell ref="O7:Q7"/>
    <mergeCell ref="R7:V7"/>
    <mergeCell ref="W7:AA7"/>
    <mergeCell ref="AB7:AF7"/>
    <mergeCell ref="AG7:AK7"/>
    <mergeCell ref="AL7:AP7"/>
    <mergeCell ref="AQ7:AR7"/>
    <mergeCell ref="AS7:AT7"/>
    <mergeCell ref="AU7:AV7"/>
    <mergeCell ref="AW7:AX7"/>
    <mergeCell ref="B9:B12"/>
    <mergeCell ref="C9:H9"/>
    <mergeCell ref="C10:H10"/>
    <mergeCell ref="C11:H11"/>
    <mergeCell ref="C12:H12"/>
    <mergeCell ref="B13:B16"/>
    <mergeCell ref="C13:H13"/>
    <mergeCell ref="C14:H14"/>
    <mergeCell ref="C15:H15"/>
    <mergeCell ref="C16:H16"/>
    <mergeCell ref="B17:B19"/>
    <mergeCell ref="C17:H17"/>
    <mergeCell ref="C18:H18"/>
    <mergeCell ref="C19:H19"/>
    <mergeCell ref="B20:B22"/>
    <mergeCell ref="C20:H20"/>
    <mergeCell ref="C21:H21"/>
    <mergeCell ref="C22:H22"/>
    <mergeCell ref="B23:B25"/>
    <mergeCell ref="C23:H23"/>
    <mergeCell ref="C24:H24"/>
    <mergeCell ref="C25:H25"/>
    <mergeCell ref="B26:B28"/>
    <mergeCell ref="C26:H26"/>
    <mergeCell ref="C27:H27"/>
    <mergeCell ref="C28:H28"/>
    <mergeCell ref="B29:B31"/>
    <mergeCell ref="C29:H29"/>
    <mergeCell ref="C30:H30"/>
    <mergeCell ref="C31:H31"/>
    <mergeCell ref="B32:J32"/>
    <mergeCell ref="K37:N37"/>
    <mergeCell ref="O37:Q37"/>
    <mergeCell ref="R37:S37"/>
    <mergeCell ref="W37:X37"/>
    <mergeCell ref="K38:N40"/>
    <mergeCell ref="O38:Q38"/>
    <mergeCell ref="R38:S38"/>
    <mergeCell ref="W38:X38"/>
    <mergeCell ref="O39:Q39"/>
    <mergeCell ref="R39:S39"/>
    <mergeCell ref="W39:X39"/>
    <mergeCell ref="O40:Q40"/>
    <mergeCell ref="R40:S40"/>
    <mergeCell ref="W40:X40"/>
    <mergeCell ref="K41:N43"/>
    <mergeCell ref="O41:Q41"/>
    <mergeCell ref="R41:S41"/>
    <mergeCell ref="W41:X41"/>
    <mergeCell ref="O42:Q42"/>
    <mergeCell ref="R42:S42"/>
    <mergeCell ref="W42:X42"/>
    <mergeCell ref="O43:Q43"/>
    <mergeCell ref="R43:S43"/>
    <mergeCell ref="W43:X43"/>
    <mergeCell ref="K44:N46"/>
    <mergeCell ref="O44:Q44"/>
    <mergeCell ref="R44:S44"/>
    <mergeCell ref="W44:X44"/>
    <mergeCell ref="O45:Q45"/>
    <mergeCell ref="R45:S45"/>
    <mergeCell ref="W45:X45"/>
    <mergeCell ref="O46:Q46"/>
    <mergeCell ref="R46:S46"/>
    <mergeCell ref="W46:X46"/>
  </mergeCells>
  <printOptions headings="false" gridLines="false" gridLinesSet="true" horizontalCentered="false" verticalCentered="false"/>
  <pageMargins left="0.356944444444444" right="0.39375" top="0.590277777777778" bottom="0.72847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G46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7" activeCellId="0" sqref="B7"/>
    </sheetView>
  </sheetViews>
  <sheetFormatPr defaultRowHeight="12.8" outlineLevelRow="0" outlineLevelCol="0"/>
  <cols>
    <col collapsed="false" customWidth="true" hidden="false" outlineLevel="0" max="1" min="1" style="0" width="2.3"/>
    <col collapsed="false" customWidth="true" hidden="false" outlineLevel="0" max="2" min="2" style="93" width="15.13"/>
    <col collapsed="false" customWidth="true" hidden="false" outlineLevel="0" max="3" min="3" style="93" width="32.21"/>
    <col collapsed="false" customWidth="true" hidden="true" outlineLevel="0" max="10" min="4" style="0" width="10.5"/>
    <col collapsed="false" customWidth="true" hidden="false" outlineLevel="0" max="12" min="11" style="0" width="7.86"/>
    <col collapsed="false" customWidth="true" hidden="false" outlineLevel="0" max="13" min="13" style="0" width="11.62"/>
    <col collapsed="false" customWidth="true" hidden="false" outlineLevel="0" max="14" min="14" style="0" width="11.77"/>
    <col collapsed="false" customWidth="true" hidden="false" outlineLevel="0" max="17" min="15" style="0" width="7.86"/>
    <col collapsed="false" customWidth="true" hidden="false" outlineLevel="0" max="18" min="18" style="0" width="11.77"/>
    <col collapsed="false" customWidth="true" hidden="false" outlineLevel="0" max="19" min="19" style="0" width="11.9"/>
    <col collapsed="false" customWidth="true" hidden="false" outlineLevel="0" max="22" min="20" style="0" width="7.84"/>
    <col collapsed="false" customWidth="true" hidden="false" outlineLevel="0" max="23" min="23" style="0" width="11.77"/>
    <col collapsed="false" customWidth="true" hidden="false" outlineLevel="0" max="24" min="24" style="0" width="11.62"/>
    <col collapsed="false" customWidth="true" hidden="false" outlineLevel="0" max="26" min="25" style="0" width="7.84"/>
    <col collapsed="false" customWidth="true" hidden="false" outlineLevel="0" max="27" min="27" style="0" width="7.71"/>
    <col collapsed="false" customWidth="true" hidden="false" outlineLevel="0" max="33" min="28" style="0" width="7.86"/>
    <col collapsed="false" customWidth="true" hidden="false" outlineLevel="0" max="34" min="34" style="0" width="7.71"/>
    <col collapsed="false" customWidth="true" hidden="false" outlineLevel="0" max="35" min="35" style="0" width="7.57"/>
    <col collapsed="false" customWidth="true" hidden="false" outlineLevel="0" max="37" min="36" style="0" width="10.87"/>
    <col collapsed="false" customWidth="true" hidden="false" outlineLevel="0" max="40" min="38" style="0" width="7.71"/>
    <col collapsed="false" customWidth="true" hidden="false" outlineLevel="0" max="43" min="41" style="0" width="11.2"/>
    <col collapsed="false" customWidth="true" hidden="false" outlineLevel="0" max="45" min="44" style="0" width="7.71"/>
    <col collapsed="false" customWidth="true" hidden="false" outlineLevel="0" max="48" min="46" style="0" width="12.15"/>
    <col collapsed="false" customWidth="true" hidden="false" outlineLevel="0" max="56" min="49" style="0" width="7.71"/>
    <col collapsed="false" customWidth="true" hidden="false" outlineLevel="0" max="57" min="57" style="0" width="10.55"/>
    <col collapsed="false" customWidth="true" hidden="false" outlineLevel="0" max="58" min="58" style="0" width="20.2"/>
    <col collapsed="false" customWidth="true" hidden="false" outlineLevel="0" max="1025" min="59" style="0" width="10.55"/>
  </cols>
  <sheetData>
    <row r="1" customFormat="false" ht="12.8" hidden="false" customHeight="false" outlineLevel="0" collapsed="false">
      <c r="B1" s="0"/>
      <c r="C1" s="0"/>
    </row>
    <row r="2" customFormat="false" ht="12.8" hidden="false" customHeight="false" outlineLevel="0" collapsed="false">
      <c r="B2" s="0"/>
      <c r="C2" s="0"/>
    </row>
    <row r="3" customFormat="false" ht="12.8" hidden="false" customHeight="false" outlineLevel="0" collapsed="false">
      <c r="B3" s="0"/>
      <c r="C3" s="0"/>
    </row>
    <row r="4" customFormat="false" ht="12.8" hidden="false" customHeight="false" outlineLevel="0" collapsed="false">
      <c r="B4" s="0"/>
      <c r="C4" s="0"/>
    </row>
    <row r="5" customFormat="false" ht="12.8" hidden="false" customHeight="false" outlineLevel="0" collapsed="false">
      <c r="B5" s="0"/>
      <c r="C5" s="0"/>
    </row>
    <row r="6" customFormat="false" ht="23.55" hidden="false" customHeight="true" outlineLevel="0" collapsed="false">
      <c r="B6" s="31" t="s">
        <v>147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customFormat="false" ht="69.15" hidden="false" customHeight="true" outlineLevel="0" collapsed="false">
      <c r="B7" s="95" t="s">
        <v>34</v>
      </c>
      <c r="C7" s="95" t="s">
        <v>35</v>
      </c>
      <c r="D7" s="96" t="s">
        <v>124</v>
      </c>
      <c r="E7" s="96"/>
      <c r="F7" s="96" t="s">
        <v>40</v>
      </c>
      <c r="G7" s="96"/>
      <c r="H7" s="97" t="s">
        <v>125</v>
      </c>
      <c r="I7" s="96" t="s">
        <v>126</v>
      </c>
      <c r="J7" s="96"/>
      <c r="K7" s="116" t="s">
        <v>148</v>
      </c>
      <c r="L7" s="116"/>
      <c r="M7" s="116"/>
      <c r="N7" s="116"/>
      <c r="O7" s="116"/>
      <c r="P7" s="117" t="s">
        <v>149</v>
      </c>
      <c r="Q7" s="117"/>
      <c r="R7" s="117"/>
      <c r="S7" s="117"/>
      <c r="T7" s="117"/>
      <c r="U7" s="117" t="s">
        <v>150</v>
      </c>
      <c r="V7" s="117"/>
      <c r="W7" s="117"/>
      <c r="X7" s="117"/>
      <c r="Y7" s="117"/>
      <c r="Z7" s="118" t="s">
        <v>151</v>
      </c>
      <c r="AA7" s="118"/>
      <c r="AB7" s="119" t="s">
        <v>152</v>
      </c>
      <c r="AC7" s="119"/>
      <c r="AD7" s="119" t="s">
        <v>153</v>
      </c>
      <c r="AE7" s="119"/>
      <c r="AF7" s="120" t="s">
        <v>154</v>
      </c>
      <c r="AG7" s="120"/>
    </row>
    <row r="8" customFormat="false" ht="52.2" hidden="false" customHeight="true" outlineLevel="0" collapsed="false">
      <c r="B8" s="95"/>
      <c r="C8" s="95"/>
      <c r="D8" s="96" t="s">
        <v>44</v>
      </c>
      <c r="E8" s="96" t="s">
        <v>133</v>
      </c>
      <c r="F8" s="96" t="s">
        <v>44</v>
      </c>
      <c r="G8" s="96" t="s">
        <v>133</v>
      </c>
      <c r="H8" s="96" t="s">
        <v>44</v>
      </c>
      <c r="I8" s="96" t="s">
        <v>44</v>
      </c>
      <c r="J8" s="96" t="s">
        <v>133</v>
      </c>
      <c r="K8" s="121" t="s">
        <v>44</v>
      </c>
      <c r="L8" s="122" t="s">
        <v>45</v>
      </c>
      <c r="M8" s="119" t="s">
        <v>135</v>
      </c>
      <c r="N8" s="119" t="s">
        <v>136</v>
      </c>
      <c r="O8" s="119" t="s">
        <v>155</v>
      </c>
      <c r="P8" s="121" t="s">
        <v>44</v>
      </c>
      <c r="Q8" s="122" t="s">
        <v>45</v>
      </c>
      <c r="R8" s="119" t="s">
        <v>135</v>
      </c>
      <c r="S8" s="119" t="s">
        <v>136</v>
      </c>
      <c r="T8" s="119" t="s">
        <v>155</v>
      </c>
      <c r="U8" s="121" t="s">
        <v>44</v>
      </c>
      <c r="V8" s="122" t="s">
        <v>45</v>
      </c>
      <c r="W8" s="119" t="s">
        <v>135</v>
      </c>
      <c r="X8" s="119" t="s">
        <v>136</v>
      </c>
      <c r="Y8" s="119" t="s">
        <v>155</v>
      </c>
      <c r="Z8" s="121" t="s">
        <v>44</v>
      </c>
      <c r="AA8" s="122" t="s">
        <v>45</v>
      </c>
      <c r="AB8" s="121" t="s">
        <v>44</v>
      </c>
      <c r="AC8" s="122" t="s">
        <v>45</v>
      </c>
      <c r="AD8" s="121" t="s">
        <v>44</v>
      </c>
      <c r="AE8" s="122" t="s">
        <v>45</v>
      </c>
      <c r="AF8" s="121" t="s">
        <v>44</v>
      </c>
      <c r="AG8" s="122" t="s">
        <v>45</v>
      </c>
    </row>
    <row r="9" customFormat="false" ht="18.2" hidden="false" customHeight="true" outlineLevel="0" collapsed="false">
      <c r="B9" s="36" t="s">
        <v>46</v>
      </c>
      <c r="C9" s="37" t="s">
        <v>47</v>
      </c>
      <c r="D9" s="37"/>
      <c r="E9" s="37"/>
      <c r="F9" s="37"/>
      <c r="G9" s="37"/>
      <c r="H9" s="37"/>
      <c r="I9" s="102"/>
      <c r="J9" s="102"/>
      <c r="K9" s="123"/>
      <c r="L9" s="123"/>
      <c r="M9" s="123"/>
      <c r="N9" s="123"/>
      <c r="O9" s="124" t="n">
        <f aca="false">SUM(M9:N9)</f>
        <v>0</v>
      </c>
      <c r="P9" s="123"/>
      <c r="Q9" s="123"/>
      <c r="R9" s="123"/>
      <c r="S9" s="123"/>
      <c r="T9" s="124" t="n">
        <f aca="false">SUM(R9:S9)</f>
        <v>0</v>
      </c>
      <c r="U9" s="123"/>
      <c r="V9" s="123"/>
      <c r="W9" s="123"/>
      <c r="X9" s="123"/>
      <c r="Y9" s="124" t="n">
        <f aca="false">SUM(W9:X9)</f>
        <v>0</v>
      </c>
      <c r="Z9" s="123"/>
      <c r="AA9" s="123"/>
      <c r="AB9" s="123"/>
      <c r="AC9" s="123"/>
      <c r="AD9" s="123"/>
      <c r="AE9" s="123"/>
      <c r="AF9" s="124" t="n">
        <f aca="false">K9+AB9+AD9</f>
        <v>0</v>
      </c>
      <c r="AG9" s="124" t="n">
        <f aca="false">L9+AC9+AE9</f>
        <v>0</v>
      </c>
    </row>
    <row r="10" customFormat="false" ht="13.8" hidden="false" customHeight="false" outlineLevel="0" collapsed="false">
      <c r="B10" s="36"/>
      <c r="C10" s="41" t="s">
        <v>48</v>
      </c>
      <c r="D10" s="41"/>
      <c r="E10" s="41"/>
      <c r="F10" s="41"/>
      <c r="G10" s="41"/>
      <c r="H10" s="41"/>
      <c r="I10" s="104"/>
      <c r="J10" s="104"/>
      <c r="K10" s="123"/>
      <c r="L10" s="123"/>
      <c r="M10" s="123"/>
      <c r="N10" s="123"/>
      <c r="O10" s="124" t="n">
        <f aca="false">SUM(M10:N10)</f>
        <v>0</v>
      </c>
      <c r="P10" s="123"/>
      <c r="Q10" s="123"/>
      <c r="R10" s="123"/>
      <c r="S10" s="123"/>
      <c r="T10" s="124" t="n">
        <f aca="false">SUM(R10:S10)</f>
        <v>0</v>
      </c>
      <c r="U10" s="123"/>
      <c r="V10" s="123"/>
      <c r="W10" s="123"/>
      <c r="X10" s="123"/>
      <c r="Y10" s="124" t="n">
        <f aca="false">SUM(W10:X10)</f>
        <v>0</v>
      </c>
      <c r="Z10" s="123"/>
      <c r="AA10" s="123"/>
      <c r="AB10" s="123"/>
      <c r="AC10" s="123"/>
      <c r="AD10" s="123"/>
      <c r="AE10" s="123"/>
      <c r="AF10" s="124" t="n">
        <f aca="false">K10+AB10+AD10</f>
        <v>0</v>
      </c>
      <c r="AG10" s="124" t="n">
        <f aca="false">L10+AC10+AE10</f>
        <v>0</v>
      </c>
    </row>
    <row r="11" customFormat="false" ht="22.35" hidden="false" customHeight="true" outlineLevel="0" collapsed="false">
      <c r="B11" s="36"/>
      <c r="C11" s="37" t="s">
        <v>49</v>
      </c>
      <c r="D11" s="37"/>
      <c r="E11" s="37"/>
      <c r="F11" s="37"/>
      <c r="G11" s="37"/>
      <c r="H11" s="37"/>
      <c r="I11" s="41"/>
      <c r="J11" s="41"/>
      <c r="K11" s="123"/>
      <c r="L11" s="123"/>
      <c r="M11" s="123"/>
      <c r="N11" s="123"/>
      <c r="O11" s="124" t="n">
        <f aca="false">SUM(M11:N11)</f>
        <v>0</v>
      </c>
      <c r="P11" s="123"/>
      <c r="Q11" s="123"/>
      <c r="R11" s="123"/>
      <c r="S11" s="123"/>
      <c r="T11" s="124" t="n">
        <f aca="false">SUM(R11:S11)</f>
        <v>0</v>
      </c>
      <c r="U11" s="123"/>
      <c r="V11" s="123"/>
      <c r="W11" s="123"/>
      <c r="X11" s="123"/>
      <c r="Y11" s="124" t="n">
        <f aca="false">SUM(W11:X11)</f>
        <v>0</v>
      </c>
      <c r="Z11" s="123"/>
      <c r="AA11" s="123"/>
      <c r="AB11" s="123"/>
      <c r="AC11" s="123"/>
      <c r="AD11" s="123"/>
      <c r="AE11" s="123"/>
      <c r="AF11" s="124" t="n">
        <f aca="false">K11+AB11+AD11</f>
        <v>0</v>
      </c>
      <c r="AG11" s="124" t="n">
        <f aca="false">L11+AC11+AE11</f>
        <v>0</v>
      </c>
    </row>
    <row r="12" customFormat="false" ht="13.8" hidden="false" customHeight="false" outlineLevel="0" collapsed="false">
      <c r="B12" s="36"/>
      <c r="C12" s="43" t="s">
        <v>50</v>
      </c>
      <c r="D12" s="43"/>
      <c r="E12" s="43"/>
      <c r="F12" s="43"/>
      <c r="G12" s="43"/>
      <c r="H12" s="43"/>
      <c r="I12" s="104"/>
      <c r="J12" s="104"/>
      <c r="K12" s="124" t="n">
        <f aca="false">K9+K10+K11</f>
        <v>0</v>
      </c>
      <c r="L12" s="124" t="n">
        <f aca="false">L9+L10+L11</f>
        <v>0</v>
      </c>
      <c r="M12" s="124" t="n">
        <f aca="false">M9+M10+M11</f>
        <v>0</v>
      </c>
      <c r="N12" s="124" t="n">
        <f aca="false">N9+N10+N11</f>
        <v>0</v>
      </c>
      <c r="O12" s="124" t="n">
        <f aca="false">SUM(M12:N12)</f>
        <v>0</v>
      </c>
      <c r="P12" s="124" t="n">
        <f aca="false">P9+P10+P11</f>
        <v>0</v>
      </c>
      <c r="Q12" s="124" t="n">
        <f aca="false">Q9+Q10+Q11</f>
        <v>0</v>
      </c>
      <c r="R12" s="124" t="n">
        <f aca="false">R9+R10+R11</f>
        <v>0</v>
      </c>
      <c r="S12" s="124" t="n">
        <f aca="false">S9+S10+S11</f>
        <v>0</v>
      </c>
      <c r="T12" s="124" t="n">
        <f aca="false">SUM(R12:S12)</f>
        <v>0</v>
      </c>
      <c r="U12" s="124" t="n">
        <f aca="false">U9+U10+U11</f>
        <v>0</v>
      </c>
      <c r="V12" s="124" t="n">
        <f aca="false">V9+V10+V11</f>
        <v>0</v>
      </c>
      <c r="W12" s="124" t="n">
        <f aca="false">W9+W10+W11</f>
        <v>0</v>
      </c>
      <c r="X12" s="124" t="n">
        <f aca="false">X9+X10+X11</f>
        <v>0</v>
      </c>
      <c r="Y12" s="124" t="n">
        <f aca="false">SUM(W12:X12)</f>
        <v>0</v>
      </c>
      <c r="Z12" s="124" t="n">
        <f aca="false">Z9+Z10+Z11</f>
        <v>0</v>
      </c>
      <c r="AA12" s="124" t="n">
        <f aca="false">AA9+AA10+AA11</f>
        <v>0</v>
      </c>
      <c r="AB12" s="124" t="n">
        <f aca="false">AB9+AB10+AB11</f>
        <v>0</v>
      </c>
      <c r="AC12" s="124" t="n">
        <f aca="false">AC9+AC10+AC11</f>
        <v>0</v>
      </c>
      <c r="AD12" s="124" t="n">
        <f aca="false">AD9+AD10+AD11</f>
        <v>0</v>
      </c>
      <c r="AE12" s="124" t="n">
        <f aca="false">AE9+AE10+AE11</f>
        <v>0</v>
      </c>
      <c r="AF12" s="124" t="n">
        <f aca="false">AF9+AF10+AF11</f>
        <v>0</v>
      </c>
      <c r="AG12" s="124" t="n">
        <f aca="false">AG9+AG10+AG11</f>
        <v>0</v>
      </c>
    </row>
    <row r="13" customFormat="false" ht="13.8" hidden="false" customHeight="true" outlineLevel="0" collapsed="false">
      <c r="B13" s="36" t="s">
        <v>51</v>
      </c>
      <c r="C13" s="41" t="s">
        <v>52</v>
      </c>
      <c r="D13" s="41"/>
      <c r="E13" s="41"/>
      <c r="F13" s="41"/>
      <c r="G13" s="41"/>
      <c r="H13" s="41"/>
      <c r="I13" s="41"/>
      <c r="J13" s="104"/>
      <c r="K13" s="123"/>
      <c r="L13" s="123"/>
      <c r="M13" s="123"/>
      <c r="N13" s="123"/>
      <c r="O13" s="124" t="n">
        <f aca="false">SUM(M13:N13)</f>
        <v>0</v>
      </c>
      <c r="P13" s="123"/>
      <c r="Q13" s="123"/>
      <c r="R13" s="123"/>
      <c r="S13" s="123"/>
      <c r="T13" s="124" t="n">
        <f aca="false">SUM(R13:S13)</f>
        <v>0</v>
      </c>
      <c r="U13" s="123"/>
      <c r="V13" s="123"/>
      <c r="W13" s="123"/>
      <c r="X13" s="123"/>
      <c r="Y13" s="124" t="n">
        <f aca="false">SUM(W13:X13)</f>
        <v>0</v>
      </c>
      <c r="Z13" s="123"/>
      <c r="AA13" s="123"/>
      <c r="AB13" s="123"/>
      <c r="AC13" s="123"/>
      <c r="AD13" s="123"/>
      <c r="AE13" s="123"/>
      <c r="AF13" s="124" t="n">
        <f aca="false">K13+AB13+AD13</f>
        <v>0</v>
      </c>
      <c r="AG13" s="124" t="n">
        <f aca="false">L13+AC13+AE13</f>
        <v>0</v>
      </c>
    </row>
    <row r="14" customFormat="false" ht="13.8" hidden="false" customHeight="false" outlineLevel="0" collapsed="false">
      <c r="B14" s="36"/>
      <c r="C14" s="41" t="s">
        <v>53</v>
      </c>
      <c r="D14" s="41"/>
      <c r="E14" s="41"/>
      <c r="F14" s="41"/>
      <c r="G14" s="41"/>
      <c r="H14" s="41"/>
      <c r="I14" s="41"/>
      <c r="J14" s="104"/>
      <c r="K14" s="123"/>
      <c r="L14" s="123"/>
      <c r="M14" s="123"/>
      <c r="N14" s="123"/>
      <c r="O14" s="124" t="n">
        <f aca="false">SUM(M14:N14)</f>
        <v>0</v>
      </c>
      <c r="P14" s="123"/>
      <c r="Q14" s="123"/>
      <c r="R14" s="123"/>
      <c r="S14" s="123"/>
      <c r="T14" s="124" t="n">
        <f aca="false">SUM(R14:S14)</f>
        <v>0</v>
      </c>
      <c r="U14" s="123"/>
      <c r="V14" s="123"/>
      <c r="W14" s="123"/>
      <c r="X14" s="123"/>
      <c r="Y14" s="124" t="n">
        <f aca="false">SUM(W14:X14)</f>
        <v>0</v>
      </c>
      <c r="Z14" s="123"/>
      <c r="AA14" s="123"/>
      <c r="AB14" s="123"/>
      <c r="AC14" s="123"/>
      <c r="AD14" s="123"/>
      <c r="AE14" s="123"/>
      <c r="AF14" s="124" t="n">
        <f aca="false">K14+AB14+AD14</f>
        <v>0</v>
      </c>
      <c r="AG14" s="124" t="n">
        <f aca="false">L14+AC14+AE14</f>
        <v>0</v>
      </c>
    </row>
    <row r="15" customFormat="false" ht="13.8" hidden="false" customHeight="false" outlineLevel="0" collapsed="false">
      <c r="B15" s="36"/>
      <c r="C15" s="41" t="s">
        <v>54</v>
      </c>
      <c r="D15" s="41"/>
      <c r="E15" s="41"/>
      <c r="F15" s="41"/>
      <c r="G15" s="41"/>
      <c r="H15" s="41"/>
      <c r="I15" s="41"/>
      <c r="J15" s="104"/>
      <c r="K15" s="123"/>
      <c r="L15" s="123"/>
      <c r="M15" s="123"/>
      <c r="N15" s="123"/>
      <c r="O15" s="124" t="n">
        <f aca="false">SUM(M15:N15)</f>
        <v>0</v>
      </c>
      <c r="P15" s="123"/>
      <c r="Q15" s="123"/>
      <c r="R15" s="123"/>
      <c r="S15" s="123"/>
      <c r="T15" s="124" t="n">
        <f aca="false">SUM(R15:S15)</f>
        <v>0</v>
      </c>
      <c r="U15" s="123"/>
      <c r="V15" s="123"/>
      <c r="W15" s="123"/>
      <c r="X15" s="123"/>
      <c r="Y15" s="124" t="n">
        <f aca="false">SUM(W15:X15)</f>
        <v>0</v>
      </c>
      <c r="Z15" s="123"/>
      <c r="AA15" s="123"/>
      <c r="AB15" s="123"/>
      <c r="AC15" s="123"/>
      <c r="AD15" s="123"/>
      <c r="AE15" s="123"/>
      <c r="AF15" s="124" t="n">
        <f aca="false">K15+AB15+AD15</f>
        <v>0</v>
      </c>
      <c r="AG15" s="124" t="n">
        <f aca="false">L15+AC15+AE15</f>
        <v>0</v>
      </c>
    </row>
    <row r="16" customFormat="false" ht="13.8" hidden="false" customHeight="true" outlineLevel="0" collapsed="false">
      <c r="B16" s="36"/>
      <c r="C16" s="43" t="s">
        <v>55</v>
      </c>
      <c r="D16" s="43"/>
      <c r="E16" s="43"/>
      <c r="F16" s="43"/>
      <c r="G16" s="43"/>
      <c r="H16" s="43"/>
      <c r="I16" s="41"/>
      <c r="J16" s="104"/>
      <c r="K16" s="124" t="n">
        <f aca="false">K13+K14+K15</f>
        <v>0</v>
      </c>
      <c r="L16" s="124" t="n">
        <f aca="false">L13+L14+L15</f>
        <v>0</v>
      </c>
      <c r="M16" s="124" t="n">
        <f aca="false">M13+M14+M15</f>
        <v>0</v>
      </c>
      <c r="N16" s="124" t="n">
        <f aca="false">N13+N14+N15</f>
        <v>0</v>
      </c>
      <c r="O16" s="124" t="n">
        <f aca="false">SUM(M16:N16)</f>
        <v>0</v>
      </c>
      <c r="P16" s="124" t="n">
        <f aca="false">P13+P14+P15</f>
        <v>0</v>
      </c>
      <c r="Q16" s="124" t="n">
        <f aca="false">Q13+Q14+Q15</f>
        <v>0</v>
      </c>
      <c r="R16" s="124" t="n">
        <f aca="false">R13+R14+R15</f>
        <v>0</v>
      </c>
      <c r="S16" s="124" t="n">
        <f aca="false">S13+S14+S15</f>
        <v>0</v>
      </c>
      <c r="T16" s="124" t="n">
        <f aca="false">SUM(R16:S16)</f>
        <v>0</v>
      </c>
      <c r="U16" s="124" t="n">
        <f aca="false">U13+U14+U15</f>
        <v>0</v>
      </c>
      <c r="V16" s="124" t="n">
        <f aca="false">V13+V14+V15</f>
        <v>0</v>
      </c>
      <c r="W16" s="124" t="n">
        <f aca="false">W13+W14+W15</f>
        <v>0</v>
      </c>
      <c r="X16" s="124" t="n">
        <f aca="false">X13+X14+X15</f>
        <v>0</v>
      </c>
      <c r="Y16" s="124" t="n">
        <f aca="false">SUM(W16:X16)</f>
        <v>0</v>
      </c>
      <c r="Z16" s="124" t="n">
        <f aca="false">Z13+Z14+Z15</f>
        <v>0</v>
      </c>
      <c r="AA16" s="124" t="n">
        <f aca="false">AA13+AA14+AA15</f>
        <v>0</v>
      </c>
      <c r="AB16" s="124" t="n">
        <f aca="false">AB13+AB14+AB15</f>
        <v>0</v>
      </c>
      <c r="AC16" s="124" t="n">
        <f aca="false">AC13+AC14+AC15</f>
        <v>0</v>
      </c>
      <c r="AD16" s="124" t="n">
        <f aca="false">AD13+AD14+AD15</f>
        <v>0</v>
      </c>
      <c r="AE16" s="124" t="n">
        <f aca="false">AE13+AE14+AE15</f>
        <v>0</v>
      </c>
      <c r="AF16" s="124" t="n">
        <f aca="false">AF13+AF14+AF15</f>
        <v>0</v>
      </c>
      <c r="AG16" s="124" t="n">
        <f aca="false">AG13+AG14+AG15</f>
        <v>0</v>
      </c>
    </row>
    <row r="17" customFormat="false" ht="22.35" hidden="false" customHeight="true" outlineLevel="0" collapsed="false">
      <c r="B17" s="36" t="s">
        <v>56</v>
      </c>
      <c r="C17" s="37" t="s">
        <v>57</v>
      </c>
      <c r="D17" s="37"/>
      <c r="E17" s="37"/>
      <c r="F17" s="37"/>
      <c r="G17" s="37"/>
      <c r="H17" s="37"/>
      <c r="I17" s="41"/>
      <c r="J17" s="41"/>
      <c r="K17" s="123"/>
      <c r="L17" s="123"/>
      <c r="M17" s="123"/>
      <c r="N17" s="123"/>
      <c r="O17" s="124" t="n">
        <f aca="false">SUM(M17:N17)</f>
        <v>0</v>
      </c>
      <c r="P17" s="123"/>
      <c r="Q17" s="123"/>
      <c r="R17" s="123"/>
      <c r="S17" s="123"/>
      <c r="T17" s="124" t="n">
        <f aca="false">SUM(R17:S17)</f>
        <v>0</v>
      </c>
      <c r="U17" s="123"/>
      <c r="V17" s="123"/>
      <c r="W17" s="123"/>
      <c r="X17" s="123"/>
      <c r="Y17" s="124" t="n">
        <f aca="false">SUM(W17:X17)</f>
        <v>0</v>
      </c>
      <c r="Z17" s="123"/>
      <c r="AA17" s="123"/>
      <c r="AB17" s="123"/>
      <c r="AC17" s="123"/>
      <c r="AD17" s="123"/>
      <c r="AE17" s="123"/>
      <c r="AF17" s="124" t="n">
        <f aca="false">K17+AB17+AD17</f>
        <v>0</v>
      </c>
      <c r="AG17" s="124" t="n">
        <f aca="false">L17+AC17+AE17</f>
        <v>0</v>
      </c>
    </row>
    <row r="18" customFormat="false" ht="16.6" hidden="false" customHeight="true" outlineLevel="0" collapsed="false">
      <c r="B18" s="36"/>
      <c r="C18" s="41" t="s">
        <v>58</v>
      </c>
      <c r="D18" s="41"/>
      <c r="E18" s="41"/>
      <c r="F18" s="41"/>
      <c r="G18" s="41"/>
      <c r="H18" s="41"/>
      <c r="I18" s="41"/>
      <c r="J18" s="41"/>
      <c r="K18" s="123"/>
      <c r="L18" s="123"/>
      <c r="M18" s="123"/>
      <c r="N18" s="123"/>
      <c r="O18" s="124" t="n">
        <f aca="false">SUM(M18:N18)</f>
        <v>0</v>
      </c>
      <c r="P18" s="123"/>
      <c r="Q18" s="123"/>
      <c r="R18" s="123"/>
      <c r="S18" s="123"/>
      <c r="T18" s="124" t="n">
        <f aca="false">SUM(R18:S18)</f>
        <v>0</v>
      </c>
      <c r="U18" s="123"/>
      <c r="V18" s="123"/>
      <c r="W18" s="123"/>
      <c r="X18" s="123"/>
      <c r="Y18" s="124" t="n">
        <f aca="false">SUM(W18:X18)</f>
        <v>0</v>
      </c>
      <c r="Z18" s="123"/>
      <c r="AA18" s="123"/>
      <c r="AB18" s="123"/>
      <c r="AC18" s="123"/>
      <c r="AD18" s="123"/>
      <c r="AE18" s="123"/>
      <c r="AF18" s="124" t="n">
        <f aca="false">K18+AB18+AD18</f>
        <v>0</v>
      </c>
      <c r="AG18" s="124" t="n">
        <f aca="false">L18+AC18+AE18</f>
        <v>0</v>
      </c>
    </row>
    <row r="19" customFormat="false" ht="13.8" hidden="false" customHeight="false" outlineLevel="0" collapsed="false">
      <c r="B19" s="36"/>
      <c r="C19" s="43" t="s">
        <v>59</v>
      </c>
      <c r="D19" s="43"/>
      <c r="E19" s="43"/>
      <c r="F19" s="43"/>
      <c r="G19" s="43"/>
      <c r="H19" s="43"/>
      <c r="I19" s="41"/>
      <c r="J19" s="41"/>
      <c r="K19" s="124" t="n">
        <f aca="false">K17+K18</f>
        <v>0</v>
      </c>
      <c r="L19" s="124" t="n">
        <f aca="false">L17+L18</f>
        <v>0</v>
      </c>
      <c r="M19" s="124" t="n">
        <f aca="false">M17+M18</f>
        <v>0</v>
      </c>
      <c r="N19" s="124" t="n">
        <f aca="false">N17+N18</f>
        <v>0</v>
      </c>
      <c r="O19" s="124" t="n">
        <f aca="false">SUM(M19:N19)</f>
        <v>0</v>
      </c>
      <c r="P19" s="124" t="n">
        <f aca="false">P17+P18</f>
        <v>0</v>
      </c>
      <c r="Q19" s="124" t="n">
        <f aca="false">Q17+Q18</f>
        <v>0</v>
      </c>
      <c r="R19" s="124" t="n">
        <f aca="false">R17+R18</f>
        <v>0</v>
      </c>
      <c r="S19" s="124" t="n">
        <f aca="false">S17+S18</f>
        <v>0</v>
      </c>
      <c r="T19" s="124" t="n">
        <f aca="false">SUM(R19:S19)</f>
        <v>0</v>
      </c>
      <c r="U19" s="124" t="n">
        <f aca="false">U17+U18</f>
        <v>0</v>
      </c>
      <c r="V19" s="124" t="n">
        <f aca="false">V17+V18</f>
        <v>0</v>
      </c>
      <c r="W19" s="124" t="n">
        <f aca="false">W17+W18</f>
        <v>0</v>
      </c>
      <c r="X19" s="124" t="n">
        <f aca="false">X17+X18</f>
        <v>0</v>
      </c>
      <c r="Y19" s="124" t="n">
        <f aca="false">SUM(W19:X19)</f>
        <v>0</v>
      </c>
      <c r="Z19" s="124" t="n">
        <f aca="false">Z17+Z18</f>
        <v>0</v>
      </c>
      <c r="AA19" s="124" t="n">
        <f aca="false">AA17+AA18</f>
        <v>0</v>
      </c>
      <c r="AB19" s="124" t="n">
        <f aca="false">AB17+AB18</f>
        <v>0</v>
      </c>
      <c r="AC19" s="124" t="n">
        <f aca="false">AC17+AC18</f>
        <v>0</v>
      </c>
      <c r="AD19" s="124" t="n">
        <f aca="false">AD17+AD18</f>
        <v>0</v>
      </c>
      <c r="AE19" s="124" t="n">
        <f aca="false">AE17+AE18</f>
        <v>0</v>
      </c>
      <c r="AF19" s="124" t="n">
        <f aca="false">AF17+AF18</f>
        <v>0</v>
      </c>
      <c r="AG19" s="124" t="n">
        <f aca="false">AG17+AG18</f>
        <v>0</v>
      </c>
    </row>
    <row r="20" customFormat="false" ht="16.6" hidden="false" customHeight="true" outlineLevel="0" collapsed="false">
      <c r="B20" s="36" t="s">
        <v>60</v>
      </c>
      <c r="C20" s="41" t="s">
        <v>61</v>
      </c>
      <c r="D20" s="41"/>
      <c r="E20" s="41"/>
      <c r="F20" s="41"/>
      <c r="G20" s="41"/>
      <c r="H20" s="41"/>
      <c r="I20" s="41"/>
      <c r="J20" s="104"/>
      <c r="K20" s="123"/>
      <c r="L20" s="123"/>
      <c r="M20" s="123"/>
      <c r="N20" s="123"/>
      <c r="O20" s="124" t="n">
        <f aca="false">SUM(M20:N20)</f>
        <v>0</v>
      </c>
      <c r="P20" s="123"/>
      <c r="Q20" s="123"/>
      <c r="R20" s="123"/>
      <c r="S20" s="123"/>
      <c r="T20" s="124" t="n">
        <f aca="false">SUM(R20:S20)</f>
        <v>0</v>
      </c>
      <c r="U20" s="123"/>
      <c r="V20" s="123"/>
      <c r="W20" s="123"/>
      <c r="X20" s="123"/>
      <c r="Y20" s="124" t="n">
        <f aca="false">SUM(W20:X20)</f>
        <v>0</v>
      </c>
      <c r="Z20" s="123"/>
      <c r="AA20" s="123"/>
      <c r="AB20" s="123"/>
      <c r="AC20" s="123"/>
      <c r="AD20" s="123"/>
      <c r="AE20" s="123"/>
      <c r="AF20" s="124" t="n">
        <f aca="false">K20+AB20+AD20</f>
        <v>0</v>
      </c>
      <c r="AG20" s="124" t="n">
        <f aca="false">L20+AC20+AE20</f>
        <v>0</v>
      </c>
    </row>
    <row r="21" customFormat="false" ht="17.1" hidden="false" customHeight="true" outlineLevel="0" collapsed="false">
      <c r="B21" s="36"/>
      <c r="C21" s="41" t="s">
        <v>62</v>
      </c>
      <c r="D21" s="41"/>
      <c r="E21" s="41"/>
      <c r="F21" s="41"/>
      <c r="G21" s="41"/>
      <c r="H21" s="41"/>
      <c r="I21" s="104"/>
      <c r="J21" s="104"/>
      <c r="K21" s="123"/>
      <c r="L21" s="123"/>
      <c r="M21" s="123"/>
      <c r="N21" s="123"/>
      <c r="O21" s="124" t="n">
        <f aca="false">SUM(M21:N21)</f>
        <v>0</v>
      </c>
      <c r="P21" s="123"/>
      <c r="Q21" s="123"/>
      <c r="R21" s="123"/>
      <c r="S21" s="123"/>
      <c r="T21" s="124" t="n">
        <f aca="false">SUM(R21:S21)</f>
        <v>0</v>
      </c>
      <c r="U21" s="123"/>
      <c r="V21" s="123"/>
      <c r="W21" s="123"/>
      <c r="X21" s="123"/>
      <c r="Y21" s="124" t="n">
        <f aca="false">SUM(W21:X21)</f>
        <v>0</v>
      </c>
      <c r="Z21" s="123"/>
      <c r="AA21" s="123"/>
      <c r="AB21" s="123"/>
      <c r="AC21" s="123"/>
      <c r="AD21" s="123"/>
      <c r="AE21" s="123"/>
      <c r="AF21" s="124" t="n">
        <f aca="false">K21+AB21+AD21</f>
        <v>0</v>
      </c>
      <c r="AG21" s="124" t="n">
        <f aca="false">L21+AC21+AE21</f>
        <v>0</v>
      </c>
    </row>
    <row r="22" customFormat="false" ht="13.8" hidden="false" customHeight="false" outlineLevel="0" collapsed="false">
      <c r="B22" s="36"/>
      <c r="C22" s="43" t="s">
        <v>63</v>
      </c>
      <c r="D22" s="43"/>
      <c r="E22" s="43"/>
      <c r="F22" s="43"/>
      <c r="G22" s="43"/>
      <c r="H22" s="43"/>
      <c r="I22" s="105"/>
      <c r="J22" s="105"/>
      <c r="K22" s="124" t="n">
        <f aca="false">K20+K21</f>
        <v>0</v>
      </c>
      <c r="L22" s="124" t="n">
        <f aca="false">L20+L21</f>
        <v>0</v>
      </c>
      <c r="M22" s="124" t="n">
        <f aca="false">M20+M21</f>
        <v>0</v>
      </c>
      <c r="N22" s="124" t="n">
        <f aca="false">N20+N21</f>
        <v>0</v>
      </c>
      <c r="O22" s="124" t="n">
        <f aca="false">SUM(M22:N22)</f>
        <v>0</v>
      </c>
      <c r="P22" s="124" t="n">
        <f aca="false">P20+P21</f>
        <v>0</v>
      </c>
      <c r="Q22" s="124" t="n">
        <f aca="false">Q20+Q21</f>
        <v>0</v>
      </c>
      <c r="R22" s="124" t="n">
        <f aca="false">R20+R21</f>
        <v>0</v>
      </c>
      <c r="S22" s="124" t="n">
        <f aca="false">S20+S21</f>
        <v>0</v>
      </c>
      <c r="T22" s="124" t="n">
        <f aca="false">SUM(R22:S22)</f>
        <v>0</v>
      </c>
      <c r="U22" s="124" t="n">
        <f aca="false">U20+U21</f>
        <v>0</v>
      </c>
      <c r="V22" s="124" t="n">
        <f aca="false">V20+V21</f>
        <v>0</v>
      </c>
      <c r="W22" s="124" t="n">
        <f aca="false">W20+W21</f>
        <v>0</v>
      </c>
      <c r="X22" s="124" t="n">
        <f aca="false">X20+X21</f>
        <v>0</v>
      </c>
      <c r="Y22" s="124" t="n">
        <f aca="false">SUM(W22:X22)</f>
        <v>0</v>
      </c>
      <c r="Z22" s="124" t="n">
        <f aca="false">Z20+Z21</f>
        <v>0</v>
      </c>
      <c r="AA22" s="124" t="n">
        <f aca="false">AA20+AA21</f>
        <v>0</v>
      </c>
      <c r="AB22" s="124" t="n">
        <f aca="false">AB20+AB21</f>
        <v>0</v>
      </c>
      <c r="AC22" s="124" t="n">
        <f aca="false">AC20+AC21</f>
        <v>0</v>
      </c>
      <c r="AD22" s="124" t="n">
        <f aca="false">AD20+AD21</f>
        <v>0</v>
      </c>
      <c r="AE22" s="124" t="n">
        <f aca="false">AE20+AE21</f>
        <v>0</v>
      </c>
      <c r="AF22" s="124" t="n">
        <f aca="false">AF20+AF21</f>
        <v>0</v>
      </c>
      <c r="AG22" s="124" t="n">
        <f aca="false">AG20+AG21</f>
        <v>0</v>
      </c>
    </row>
    <row r="23" customFormat="false" ht="22.35" hidden="false" customHeight="true" outlineLevel="0" collapsed="false">
      <c r="B23" s="36" t="s">
        <v>64</v>
      </c>
      <c r="C23" s="37" t="s">
        <v>65</v>
      </c>
      <c r="D23" s="37"/>
      <c r="E23" s="37"/>
      <c r="F23" s="37"/>
      <c r="G23" s="37"/>
      <c r="H23" s="37"/>
      <c r="I23" s="104"/>
      <c r="J23" s="104"/>
      <c r="K23" s="123"/>
      <c r="L23" s="123"/>
      <c r="M23" s="123"/>
      <c r="N23" s="123"/>
      <c r="O23" s="124" t="n">
        <f aca="false">SUM(M23:N23)</f>
        <v>0</v>
      </c>
      <c r="P23" s="123"/>
      <c r="Q23" s="123"/>
      <c r="R23" s="123"/>
      <c r="S23" s="123"/>
      <c r="T23" s="124" t="n">
        <f aca="false">SUM(R23:S23)</f>
        <v>0</v>
      </c>
      <c r="U23" s="123"/>
      <c r="V23" s="123"/>
      <c r="W23" s="123"/>
      <c r="X23" s="123"/>
      <c r="Y23" s="124" t="n">
        <f aca="false">SUM(W23:X23)</f>
        <v>0</v>
      </c>
      <c r="Z23" s="123"/>
      <c r="AA23" s="123"/>
      <c r="AB23" s="123"/>
      <c r="AC23" s="123"/>
      <c r="AD23" s="123"/>
      <c r="AE23" s="123"/>
      <c r="AF23" s="124" t="n">
        <f aca="false">K23+AB23+AD23</f>
        <v>0</v>
      </c>
      <c r="AG23" s="124" t="n">
        <f aca="false">L23+AC23+AE23</f>
        <v>0</v>
      </c>
    </row>
    <row r="24" customFormat="false" ht="13.8" hidden="false" customHeight="false" outlineLevel="0" collapsed="false">
      <c r="B24" s="36"/>
      <c r="C24" s="41" t="s">
        <v>66</v>
      </c>
      <c r="D24" s="41"/>
      <c r="E24" s="41"/>
      <c r="F24" s="41"/>
      <c r="G24" s="41"/>
      <c r="H24" s="41"/>
      <c r="I24" s="104"/>
      <c r="J24" s="104"/>
      <c r="K24" s="123"/>
      <c r="L24" s="123"/>
      <c r="M24" s="123"/>
      <c r="N24" s="123"/>
      <c r="O24" s="124" t="n">
        <f aca="false">SUM(M24:N24)</f>
        <v>0</v>
      </c>
      <c r="P24" s="123"/>
      <c r="Q24" s="123"/>
      <c r="R24" s="123"/>
      <c r="S24" s="123"/>
      <c r="T24" s="124" t="n">
        <f aca="false">SUM(R24:S24)</f>
        <v>0</v>
      </c>
      <c r="U24" s="123"/>
      <c r="V24" s="123"/>
      <c r="W24" s="123"/>
      <c r="X24" s="123"/>
      <c r="Y24" s="124" t="n">
        <f aca="false">SUM(W24:X24)</f>
        <v>0</v>
      </c>
      <c r="Z24" s="123"/>
      <c r="AA24" s="123"/>
      <c r="AB24" s="123"/>
      <c r="AC24" s="123"/>
      <c r="AD24" s="123"/>
      <c r="AE24" s="123"/>
      <c r="AF24" s="124" t="n">
        <f aca="false">K24+AB24+AD24</f>
        <v>0</v>
      </c>
      <c r="AG24" s="124" t="n">
        <f aca="false">L24+AC24+AE24</f>
        <v>0</v>
      </c>
    </row>
    <row r="25" customFormat="false" ht="13.8" hidden="false" customHeight="false" outlineLevel="0" collapsed="false">
      <c r="B25" s="36"/>
      <c r="C25" s="43" t="s">
        <v>67</v>
      </c>
      <c r="D25" s="43"/>
      <c r="E25" s="43"/>
      <c r="F25" s="43"/>
      <c r="G25" s="43"/>
      <c r="H25" s="43"/>
      <c r="I25" s="104"/>
      <c r="J25" s="104"/>
      <c r="K25" s="124" t="n">
        <f aca="false">K23+K24</f>
        <v>0</v>
      </c>
      <c r="L25" s="124" t="n">
        <f aca="false">L23+L24</f>
        <v>0</v>
      </c>
      <c r="M25" s="124" t="n">
        <f aca="false">M23+M24</f>
        <v>0</v>
      </c>
      <c r="N25" s="124" t="n">
        <f aca="false">N23+N24</f>
        <v>0</v>
      </c>
      <c r="O25" s="124" t="n">
        <f aca="false">SUM(M25:N25)</f>
        <v>0</v>
      </c>
      <c r="P25" s="124" t="n">
        <f aca="false">P23+P24</f>
        <v>0</v>
      </c>
      <c r="Q25" s="124" t="n">
        <f aca="false">Q23+Q24</f>
        <v>0</v>
      </c>
      <c r="R25" s="124" t="n">
        <f aca="false">R23+R24</f>
        <v>0</v>
      </c>
      <c r="S25" s="124" t="n">
        <f aca="false">S23+S24</f>
        <v>0</v>
      </c>
      <c r="T25" s="124" t="n">
        <f aca="false">SUM(R25:S25)</f>
        <v>0</v>
      </c>
      <c r="U25" s="124" t="n">
        <f aca="false">U23+U24</f>
        <v>0</v>
      </c>
      <c r="V25" s="124" t="n">
        <f aca="false">V23+V24</f>
        <v>0</v>
      </c>
      <c r="W25" s="124" t="n">
        <f aca="false">W23+W24</f>
        <v>0</v>
      </c>
      <c r="X25" s="124" t="n">
        <f aca="false">X23+X24</f>
        <v>0</v>
      </c>
      <c r="Y25" s="124" t="n">
        <f aca="false">SUM(W25:X25)</f>
        <v>0</v>
      </c>
      <c r="Z25" s="124" t="n">
        <f aca="false">Z23+Z24</f>
        <v>0</v>
      </c>
      <c r="AA25" s="124" t="n">
        <f aca="false">AA23+AA24</f>
        <v>0</v>
      </c>
      <c r="AB25" s="124" t="n">
        <f aca="false">AB23+AB24</f>
        <v>0</v>
      </c>
      <c r="AC25" s="124" t="n">
        <f aca="false">AC23+AC24</f>
        <v>0</v>
      </c>
      <c r="AD25" s="124" t="n">
        <f aca="false">AD23+AD24</f>
        <v>0</v>
      </c>
      <c r="AE25" s="124" t="n">
        <f aca="false">AE23+AE24</f>
        <v>0</v>
      </c>
      <c r="AF25" s="124" t="n">
        <f aca="false">AF23+AF24</f>
        <v>0</v>
      </c>
      <c r="AG25" s="124" t="n">
        <f aca="false">AG23+AG24</f>
        <v>0</v>
      </c>
    </row>
    <row r="26" customFormat="false" ht="25.35" hidden="false" customHeight="true" outlineLevel="0" collapsed="false">
      <c r="B26" s="36" t="s">
        <v>68</v>
      </c>
      <c r="C26" s="37" t="s">
        <v>69</v>
      </c>
      <c r="D26" s="37"/>
      <c r="E26" s="37"/>
      <c r="F26" s="37"/>
      <c r="G26" s="37"/>
      <c r="H26" s="37"/>
      <c r="I26" s="106"/>
      <c r="J26" s="107"/>
      <c r="K26" s="123"/>
      <c r="L26" s="123"/>
      <c r="M26" s="123"/>
      <c r="N26" s="123"/>
      <c r="O26" s="124" t="n">
        <f aca="false">SUM(M26:N26)</f>
        <v>0</v>
      </c>
      <c r="P26" s="123"/>
      <c r="Q26" s="123"/>
      <c r="R26" s="123"/>
      <c r="S26" s="123"/>
      <c r="T26" s="124" t="n">
        <f aca="false">SUM(R26:S26)</f>
        <v>0</v>
      </c>
      <c r="U26" s="123"/>
      <c r="V26" s="123"/>
      <c r="W26" s="123"/>
      <c r="X26" s="123"/>
      <c r="Y26" s="124" t="n">
        <f aca="false">SUM(W26:X26)</f>
        <v>0</v>
      </c>
      <c r="Z26" s="123"/>
      <c r="AA26" s="123"/>
      <c r="AB26" s="123"/>
      <c r="AC26" s="123"/>
      <c r="AD26" s="123"/>
      <c r="AE26" s="123"/>
      <c r="AF26" s="124" t="n">
        <f aca="false">K26+AB26+AD26</f>
        <v>0</v>
      </c>
      <c r="AG26" s="124" t="n">
        <f aca="false">L26+AC26+AE26</f>
        <v>0</v>
      </c>
    </row>
    <row r="27" customFormat="false" ht="25.35" hidden="false" customHeight="true" outlineLevel="0" collapsed="false">
      <c r="B27" s="36"/>
      <c r="C27" s="37" t="s">
        <v>70</v>
      </c>
      <c r="D27" s="37"/>
      <c r="E27" s="37"/>
      <c r="F27" s="37"/>
      <c r="G27" s="37"/>
      <c r="H27" s="37"/>
      <c r="I27" s="106"/>
      <c r="J27" s="107"/>
      <c r="K27" s="123"/>
      <c r="L27" s="123"/>
      <c r="M27" s="123"/>
      <c r="N27" s="123"/>
      <c r="O27" s="124" t="n">
        <f aca="false">SUM(M27:N27)</f>
        <v>0</v>
      </c>
      <c r="P27" s="123"/>
      <c r="Q27" s="123"/>
      <c r="R27" s="123"/>
      <c r="S27" s="123"/>
      <c r="T27" s="124" t="n">
        <f aca="false">SUM(R27:S27)</f>
        <v>0</v>
      </c>
      <c r="U27" s="123"/>
      <c r="V27" s="123"/>
      <c r="W27" s="123"/>
      <c r="X27" s="123"/>
      <c r="Y27" s="124" t="n">
        <f aca="false">SUM(W27:X27)</f>
        <v>0</v>
      </c>
      <c r="Z27" s="123"/>
      <c r="AA27" s="123"/>
      <c r="AB27" s="123"/>
      <c r="AC27" s="123"/>
      <c r="AD27" s="123"/>
      <c r="AE27" s="123"/>
      <c r="AF27" s="124" t="n">
        <f aca="false">K27+AB27+AD27</f>
        <v>0</v>
      </c>
      <c r="AG27" s="124" t="n">
        <f aca="false">L27+AC27+AE27</f>
        <v>0</v>
      </c>
    </row>
    <row r="28" customFormat="false" ht="25.7" hidden="false" customHeight="true" outlineLevel="0" collapsed="false">
      <c r="B28" s="36"/>
      <c r="C28" s="43" t="s">
        <v>71</v>
      </c>
      <c r="D28" s="43"/>
      <c r="E28" s="43"/>
      <c r="F28" s="43"/>
      <c r="G28" s="43"/>
      <c r="H28" s="43"/>
      <c r="I28" s="106"/>
      <c r="J28" s="107"/>
      <c r="K28" s="124" t="n">
        <f aca="false">K26+K27</f>
        <v>0</v>
      </c>
      <c r="L28" s="124" t="n">
        <f aca="false">L26+L27</f>
        <v>0</v>
      </c>
      <c r="M28" s="124" t="n">
        <f aca="false">M26+M27</f>
        <v>0</v>
      </c>
      <c r="N28" s="124" t="n">
        <f aca="false">N26+N27</f>
        <v>0</v>
      </c>
      <c r="O28" s="124" t="n">
        <f aca="false">SUM(M28:N28)</f>
        <v>0</v>
      </c>
      <c r="P28" s="124" t="n">
        <f aca="false">P26+P27</f>
        <v>0</v>
      </c>
      <c r="Q28" s="124" t="n">
        <f aca="false">Q26+Q27</f>
        <v>0</v>
      </c>
      <c r="R28" s="124" t="n">
        <f aca="false">R26+R27</f>
        <v>0</v>
      </c>
      <c r="S28" s="124" t="n">
        <f aca="false">S26+S27</f>
        <v>0</v>
      </c>
      <c r="T28" s="124" t="n">
        <f aca="false">SUM(R28:S28)</f>
        <v>0</v>
      </c>
      <c r="U28" s="124" t="n">
        <f aca="false">U26+U27</f>
        <v>0</v>
      </c>
      <c r="V28" s="124" t="n">
        <f aca="false">V26+V27</f>
        <v>0</v>
      </c>
      <c r="W28" s="124" t="n">
        <f aca="false">W26+W27</f>
        <v>0</v>
      </c>
      <c r="X28" s="124" t="n">
        <f aca="false">X26+X27</f>
        <v>0</v>
      </c>
      <c r="Y28" s="124" t="n">
        <f aca="false">SUM(W28:X28)</f>
        <v>0</v>
      </c>
      <c r="Z28" s="124" t="n">
        <f aca="false">Z26+Z27</f>
        <v>0</v>
      </c>
      <c r="AA28" s="124" t="n">
        <f aca="false">AA26+AA27</f>
        <v>0</v>
      </c>
      <c r="AB28" s="124" t="n">
        <f aca="false">AB26+AB27</f>
        <v>0</v>
      </c>
      <c r="AC28" s="124" t="n">
        <f aca="false">AC26+AC27</f>
        <v>0</v>
      </c>
      <c r="AD28" s="124" t="n">
        <f aca="false">AD26+AD27</f>
        <v>0</v>
      </c>
      <c r="AE28" s="124" t="n">
        <f aca="false">AE26+AE27</f>
        <v>0</v>
      </c>
      <c r="AF28" s="124" t="n">
        <f aca="false">AF26+AF27</f>
        <v>0</v>
      </c>
      <c r="AG28" s="124" t="n">
        <f aca="false">AG26+AG27</f>
        <v>0</v>
      </c>
    </row>
    <row r="29" customFormat="false" ht="25.35" hidden="false" customHeight="true" outlineLevel="0" collapsed="false">
      <c r="B29" s="36" t="s">
        <v>137</v>
      </c>
      <c r="C29" s="37" t="s">
        <v>73</v>
      </c>
      <c r="D29" s="37"/>
      <c r="E29" s="37"/>
      <c r="F29" s="37"/>
      <c r="G29" s="37"/>
      <c r="H29" s="37"/>
      <c r="I29" s="108"/>
      <c r="J29" s="108"/>
      <c r="K29" s="125"/>
      <c r="L29" s="125"/>
      <c r="M29" s="125"/>
      <c r="N29" s="125"/>
      <c r="O29" s="124" t="n">
        <f aca="false">SUM(M29:N29)</f>
        <v>0</v>
      </c>
      <c r="P29" s="125"/>
      <c r="Q29" s="125"/>
      <c r="R29" s="125"/>
      <c r="S29" s="125"/>
      <c r="T29" s="124" t="n">
        <f aca="false">SUM(R29:S29)</f>
        <v>0</v>
      </c>
      <c r="U29" s="125"/>
      <c r="V29" s="125"/>
      <c r="W29" s="125"/>
      <c r="X29" s="125"/>
      <c r="Y29" s="124" t="n">
        <f aca="false">SUM(W29:X29)</f>
        <v>0</v>
      </c>
      <c r="Z29" s="125"/>
      <c r="AA29" s="125"/>
      <c r="AB29" s="125"/>
      <c r="AC29" s="125"/>
      <c r="AD29" s="125"/>
      <c r="AE29" s="125"/>
      <c r="AF29" s="124" t="n">
        <f aca="false">K29+AB29+AD29</f>
        <v>0</v>
      </c>
      <c r="AG29" s="124" t="n">
        <f aca="false">L29+AC29+AE29</f>
        <v>0</v>
      </c>
    </row>
    <row r="30" customFormat="false" ht="13.8" hidden="false" customHeight="false" outlineLevel="0" collapsed="false">
      <c r="B30" s="36"/>
      <c r="C30" s="41" t="s">
        <v>74</v>
      </c>
      <c r="D30" s="41"/>
      <c r="E30" s="41"/>
      <c r="F30" s="41"/>
      <c r="G30" s="41"/>
      <c r="H30" s="41"/>
      <c r="I30" s="109"/>
      <c r="J30" s="109"/>
      <c r="K30" s="123"/>
      <c r="L30" s="123"/>
      <c r="M30" s="123"/>
      <c r="N30" s="123"/>
      <c r="O30" s="124" t="n">
        <f aca="false">SUM(M30:N30)</f>
        <v>0</v>
      </c>
      <c r="P30" s="123"/>
      <c r="Q30" s="123"/>
      <c r="R30" s="123"/>
      <c r="S30" s="123"/>
      <c r="T30" s="124" t="n">
        <f aca="false">SUM(R30:S30)</f>
        <v>0</v>
      </c>
      <c r="U30" s="123"/>
      <c r="V30" s="123"/>
      <c r="W30" s="123"/>
      <c r="X30" s="123"/>
      <c r="Y30" s="124" t="n">
        <f aca="false">SUM(W30:X30)</f>
        <v>0</v>
      </c>
      <c r="Z30" s="123"/>
      <c r="AA30" s="123"/>
      <c r="AB30" s="123"/>
      <c r="AC30" s="123"/>
      <c r="AD30" s="123"/>
      <c r="AE30" s="123"/>
      <c r="AF30" s="124" t="n">
        <f aca="false">K30+AB30+AD30</f>
        <v>0</v>
      </c>
      <c r="AG30" s="124" t="n">
        <f aca="false">L30+AC30+AE30</f>
        <v>0</v>
      </c>
    </row>
    <row r="31" customFormat="false" ht="16.05" hidden="false" customHeight="true" outlineLevel="0" collapsed="false">
      <c r="B31" s="36"/>
      <c r="C31" s="43" t="s">
        <v>75</v>
      </c>
      <c r="D31" s="43"/>
      <c r="E31" s="43"/>
      <c r="F31" s="43"/>
      <c r="G31" s="43"/>
      <c r="H31" s="43"/>
      <c r="I31" s="109"/>
      <c r="J31" s="109"/>
      <c r="K31" s="124" t="n">
        <f aca="false">K29+K30</f>
        <v>0</v>
      </c>
      <c r="L31" s="124" t="n">
        <f aca="false">L29+L30</f>
        <v>0</v>
      </c>
      <c r="M31" s="124" t="n">
        <f aca="false">M29+M30</f>
        <v>0</v>
      </c>
      <c r="N31" s="124" t="n">
        <f aca="false">N29+N30</f>
        <v>0</v>
      </c>
      <c r="O31" s="124" t="n">
        <f aca="false">SUM(M31:N31)</f>
        <v>0</v>
      </c>
      <c r="P31" s="124" t="n">
        <f aca="false">P29+P30</f>
        <v>0</v>
      </c>
      <c r="Q31" s="124" t="n">
        <f aca="false">Q29+Q30</f>
        <v>0</v>
      </c>
      <c r="R31" s="124" t="n">
        <f aca="false">R29+R30</f>
        <v>0</v>
      </c>
      <c r="S31" s="124" t="n">
        <f aca="false">S29+S30</f>
        <v>0</v>
      </c>
      <c r="T31" s="124" t="n">
        <f aca="false">SUM(R31:S31)</f>
        <v>0</v>
      </c>
      <c r="U31" s="124" t="n">
        <f aca="false">U29+U30</f>
        <v>0</v>
      </c>
      <c r="V31" s="124" t="n">
        <f aca="false">V29+V30</f>
        <v>0</v>
      </c>
      <c r="W31" s="124" t="n">
        <f aca="false">W29+W30</f>
        <v>0</v>
      </c>
      <c r="X31" s="124" t="n">
        <f aca="false">X29+X30</f>
        <v>0</v>
      </c>
      <c r="Y31" s="124" t="n">
        <f aca="false">SUM(W31:X31)</f>
        <v>0</v>
      </c>
      <c r="Z31" s="124" t="n">
        <f aca="false">Z29+Z30</f>
        <v>0</v>
      </c>
      <c r="AA31" s="124" t="n">
        <f aca="false">AA29+AA30</f>
        <v>0</v>
      </c>
      <c r="AB31" s="124" t="n">
        <f aca="false">AB29+AB30</f>
        <v>0</v>
      </c>
      <c r="AC31" s="124" t="n">
        <f aca="false">AC29+AC30</f>
        <v>0</v>
      </c>
      <c r="AD31" s="124" t="n">
        <f aca="false">AD29+AD30</f>
        <v>0</v>
      </c>
      <c r="AE31" s="124" t="n">
        <f aca="false">AE29+AE30</f>
        <v>0</v>
      </c>
      <c r="AF31" s="124" t="n">
        <f aca="false">AF29+AF30</f>
        <v>0</v>
      </c>
      <c r="AG31" s="124" t="n">
        <f aca="false">AG29+AG30</f>
        <v>0</v>
      </c>
    </row>
    <row r="32" customFormat="false" ht="13.8" hidden="false" customHeight="false" outlineLevel="0" collapsed="false">
      <c r="B32" s="33" t="s">
        <v>76</v>
      </c>
      <c r="C32" s="33"/>
      <c r="D32" s="33"/>
      <c r="E32" s="33"/>
      <c r="F32" s="33"/>
      <c r="G32" s="33"/>
      <c r="H32" s="33"/>
      <c r="I32" s="33"/>
      <c r="J32" s="33"/>
      <c r="K32" s="123" t="n">
        <f aca="false">K12+K16+K19+K22+K25+K28+K31</f>
        <v>0</v>
      </c>
      <c r="L32" s="124" t="n">
        <f aca="false">L12+L16+L19+L22+L25+L28+L31</f>
        <v>0</v>
      </c>
      <c r="M32" s="124" t="n">
        <f aca="false">M12+M16+M19+M22+M25+M28+M31</f>
        <v>0</v>
      </c>
      <c r="N32" s="124" t="n">
        <f aca="false">N12+N16+N19+N22+N25+N28+N31</f>
        <v>0</v>
      </c>
      <c r="O32" s="124" t="n">
        <f aca="false">SUM(M32:N32)</f>
        <v>0</v>
      </c>
      <c r="P32" s="124" t="n">
        <f aca="false">P12+P16+P19+P22+P25+P28+P31</f>
        <v>0</v>
      </c>
      <c r="Q32" s="124" t="n">
        <f aca="false">Q12+Q16+Q19+Q22+Q25+Q28+Q31</f>
        <v>0</v>
      </c>
      <c r="R32" s="124" t="n">
        <f aca="false">R12+R16+R19+R22+R25+R28+R31</f>
        <v>0</v>
      </c>
      <c r="S32" s="124" t="n">
        <f aca="false">S12+S16+S19+S22+S25+S28+S31</f>
        <v>0</v>
      </c>
      <c r="T32" s="124" t="n">
        <f aca="false">SUM(R32:S32)</f>
        <v>0</v>
      </c>
      <c r="U32" s="124" t="n">
        <f aca="false">U12+U16+U19+U22+U25+U28+U31</f>
        <v>0</v>
      </c>
      <c r="V32" s="124" t="n">
        <f aca="false">V12+V16+V19+V22+V25+V28+V31</f>
        <v>0</v>
      </c>
      <c r="W32" s="124" t="n">
        <f aca="false">W12+W16+W19+W22+W25+W28+W31</f>
        <v>0</v>
      </c>
      <c r="X32" s="124" t="n">
        <f aca="false">X12+X16+X19+X22+X25+X28+X31</f>
        <v>0</v>
      </c>
      <c r="Y32" s="124" t="n">
        <f aca="false">SUM(W32:X32)</f>
        <v>0</v>
      </c>
      <c r="Z32" s="124" t="n">
        <f aca="false">Z12+Z16+Z19+Z22+Z25+Z28+Z31</f>
        <v>0</v>
      </c>
      <c r="AA32" s="124" t="n">
        <f aca="false">AA12+AA16+AA19+AA22+AA25+AA28+AA31</f>
        <v>0</v>
      </c>
      <c r="AB32" s="124" t="n">
        <f aca="false">AB12+AB16+AB19+AB22+AB25+AB28+AB31</f>
        <v>0</v>
      </c>
      <c r="AC32" s="124" t="n">
        <f aca="false">AC12+AC16+AC19+AC22+AC25+AC28+AC31</f>
        <v>0</v>
      </c>
      <c r="AD32" s="124" t="n">
        <f aca="false">AD12+AD16+AD19+AD22+AD25+AD28+AD31</f>
        <v>0</v>
      </c>
      <c r="AE32" s="124" t="n">
        <f aca="false">AE12+AE16+AE19+AE22+AE25+AE28+AE31</f>
        <v>0</v>
      </c>
      <c r="AF32" s="124" t="n">
        <f aca="false">AF12+AF16+AF19+AF22+AF25+AF28+AF31</f>
        <v>0</v>
      </c>
      <c r="AG32" s="124" t="n">
        <f aca="false">AG12+AG16+AG19+AG22+AG25+AG28+AG31</f>
        <v>0</v>
      </c>
    </row>
    <row r="33" customFormat="false" ht="12.8" hidden="false" customHeight="false" outlineLevel="0" collapsed="false">
      <c r="B33" s="126"/>
      <c r="C33" s="127"/>
      <c r="D33" s="128"/>
      <c r="E33" s="128"/>
      <c r="F33" s="128"/>
      <c r="G33" s="128"/>
      <c r="H33" s="129"/>
      <c r="I33" s="128"/>
      <c r="J33" s="128"/>
      <c r="K33" s="130"/>
      <c r="L33" s="130"/>
      <c r="M33" s="131"/>
      <c r="N33" s="131"/>
      <c r="O33" s="131"/>
      <c r="P33" s="132"/>
      <c r="Q33" s="131"/>
      <c r="R33" s="131"/>
      <c r="S33" s="130"/>
      <c r="T33" s="130"/>
      <c r="U33" s="133"/>
      <c r="V33" s="133"/>
      <c r="W33" s="133"/>
    </row>
    <row r="34" customFormat="false" ht="12.8" hidden="false" customHeight="false" outlineLevel="0" collapsed="false">
      <c r="B34" s="110" t="s">
        <v>138</v>
      </c>
      <c r="C34" s="127"/>
      <c r="D34" s="128"/>
      <c r="E34" s="128"/>
      <c r="F34" s="128"/>
      <c r="G34" s="128"/>
      <c r="H34" s="128"/>
      <c r="I34" s="128"/>
      <c r="J34" s="128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27"/>
    </row>
    <row r="37" customFormat="false" ht="17" hidden="false" customHeight="true" outlineLevel="0" collapsed="false">
      <c r="K37" s="134" t="s">
        <v>139</v>
      </c>
      <c r="L37" s="134"/>
      <c r="M37" s="134"/>
      <c r="N37" s="135" t="s">
        <v>156</v>
      </c>
      <c r="O37" s="135"/>
      <c r="P37" s="135"/>
      <c r="Q37" s="135" t="s">
        <v>141</v>
      </c>
      <c r="R37" s="135" t="s">
        <v>79</v>
      </c>
      <c r="S37" s="136" t="s">
        <v>78</v>
      </c>
      <c r="T37" s="135" t="s">
        <v>142</v>
      </c>
      <c r="U37" s="112" t="s">
        <v>143</v>
      </c>
      <c r="V37" s="112"/>
    </row>
    <row r="38" customFormat="false" ht="17" hidden="false" customHeight="true" outlineLevel="0" collapsed="false">
      <c r="K38" s="135" t="s">
        <v>157</v>
      </c>
      <c r="L38" s="135"/>
      <c r="M38" s="135"/>
      <c r="N38" s="137"/>
      <c r="O38" s="137"/>
      <c r="P38" s="137"/>
      <c r="Q38" s="138"/>
      <c r="R38" s="138"/>
      <c r="S38" s="49"/>
      <c r="T38" s="138"/>
      <c r="U38" s="114"/>
      <c r="V38" s="114"/>
    </row>
    <row r="39" customFormat="false" ht="17" hidden="false" customHeight="true" outlineLevel="0" collapsed="false">
      <c r="K39" s="135"/>
      <c r="L39" s="135"/>
      <c r="M39" s="135"/>
      <c r="N39" s="137"/>
      <c r="O39" s="137"/>
      <c r="P39" s="137"/>
      <c r="Q39" s="138"/>
      <c r="R39" s="138"/>
      <c r="S39" s="49"/>
      <c r="T39" s="138"/>
      <c r="U39" s="114"/>
      <c r="V39" s="114"/>
    </row>
    <row r="40" customFormat="false" ht="17" hidden="false" customHeight="true" outlineLevel="0" collapsed="false">
      <c r="K40" s="135"/>
      <c r="L40" s="135"/>
      <c r="M40" s="135"/>
      <c r="N40" s="137"/>
      <c r="O40" s="137"/>
      <c r="P40" s="137"/>
      <c r="Q40" s="138"/>
      <c r="R40" s="138"/>
      <c r="S40" s="49"/>
      <c r="T40" s="138"/>
      <c r="U40" s="114"/>
      <c r="V40" s="114"/>
    </row>
    <row r="41" customFormat="false" ht="17" hidden="false" customHeight="true" outlineLevel="0" collapsed="false">
      <c r="K41" s="139" t="s">
        <v>158</v>
      </c>
      <c r="L41" s="139"/>
      <c r="M41" s="139"/>
      <c r="N41" s="137"/>
      <c r="O41" s="137"/>
      <c r="P41" s="137"/>
      <c r="Q41" s="138"/>
      <c r="R41" s="138"/>
      <c r="S41" s="49"/>
      <c r="T41" s="138"/>
      <c r="U41" s="114"/>
      <c r="V41" s="114"/>
    </row>
    <row r="42" customFormat="false" ht="17" hidden="false" customHeight="true" outlineLevel="0" collapsed="false">
      <c r="K42" s="139"/>
      <c r="L42" s="139"/>
      <c r="M42" s="139"/>
      <c r="N42" s="137"/>
      <c r="O42" s="137"/>
      <c r="P42" s="137"/>
      <c r="Q42" s="138"/>
      <c r="R42" s="138"/>
      <c r="S42" s="49"/>
      <c r="T42" s="138"/>
      <c r="U42" s="114"/>
      <c r="V42" s="114"/>
    </row>
    <row r="43" customFormat="false" ht="17" hidden="false" customHeight="true" outlineLevel="0" collapsed="false">
      <c r="K43" s="139"/>
      <c r="L43" s="139"/>
      <c r="M43" s="139"/>
      <c r="N43" s="137"/>
      <c r="O43" s="137"/>
      <c r="P43" s="137"/>
      <c r="Q43" s="138"/>
      <c r="R43" s="138"/>
      <c r="S43" s="49"/>
      <c r="T43" s="138"/>
      <c r="U43" s="114"/>
      <c r="V43" s="114"/>
    </row>
    <row r="44" customFormat="false" ht="17" hidden="false" customHeight="true" outlineLevel="0" collapsed="false">
      <c r="K44" s="139" t="s">
        <v>159</v>
      </c>
      <c r="L44" s="139"/>
      <c r="M44" s="139"/>
      <c r="N44" s="137"/>
      <c r="O44" s="137"/>
      <c r="P44" s="137"/>
      <c r="Q44" s="138"/>
      <c r="R44" s="138"/>
      <c r="S44" s="49"/>
      <c r="T44" s="138"/>
      <c r="U44" s="114"/>
      <c r="V44" s="114"/>
    </row>
    <row r="45" customFormat="false" ht="17" hidden="false" customHeight="true" outlineLevel="0" collapsed="false">
      <c r="K45" s="139"/>
      <c r="L45" s="139"/>
      <c r="M45" s="139"/>
      <c r="N45" s="137"/>
      <c r="O45" s="137"/>
      <c r="P45" s="137"/>
      <c r="Q45" s="138"/>
      <c r="R45" s="138"/>
      <c r="S45" s="49"/>
      <c r="T45" s="138"/>
      <c r="U45" s="114"/>
      <c r="V45" s="114"/>
    </row>
    <row r="46" customFormat="false" ht="17" hidden="false" customHeight="true" outlineLevel="0" collapsed="false">
      <c r="K46" s="139"/>
      <c r="L46" s="139"/>
      <c r="M46" s="139"/>
      <c r="N46" s="137"/>
      <c r="O46" s="137"/>
      <c r="P46" s="137"/>
      <c r="Q46" s="138"/>
      <c r="R46" s="138"/>
      <c r="S46" s="49"/>
      <c r="T46" s="138"/>
      <c r="U46" s="114"/>
      <c r="V46" s="114"/>
    </row>
  </sheetData>
  <sheetProtection sheet="true" password="a9ab" objects="true" scenarios="true"/>
  <mergeCells count="76">
    <mergeCell ref="B6:AG6"/>
    <mergeCell ref="B7:B8"/>
    <mergeCell ref="C7:C8"/>
    <mergeCell ref="D7:E7"/>
    <mergeCell ref="F7:G7"/>
    <mergeCell ref="I7:J7"/>
    <mergeCell ref="K7:O7"/>
    <mergeCell ref="P7:T7"/>
    <mergeCell ref="U7:Y7"/>
    <mergeCell ref="Z7:AA7"/>
    <mergeCell ref="AB7:AC7"/>
    <mergeCell ref="AD7:AE7"/>
    <mergeCell ref="AF7:AG7"/>
    <mergeCell ref="B9:B12"/>
    <mergeCell ref="C9:H9"/>
    <mergeCell ref="C10:H10"/>
    <mergeCell ref="C11:H11"/>
    <mergeCell ref="C12:H12"/>
    <mergeCell ref="B13:B16"/>
    <mergeCell ref="C13:H13"/>
    <mergeCell ref="C14:H14"/>
    <mergeCell ref="C15:H15"/>
    <mergeCell ref="C16:H16"/>
    <mergeCell ref="B17:B19"/>
    <mergeCell ref="C17:H17"/>
    <mergeCell ref="C18:H18"/>
    <mergeCell ref="C19:H19"/>
    <mergeCell ref="B20:B22"/>
    <mergeCell ref="C20:H20"/>
    <mergeCell ref="C21:H21"/>
    <mergeCell ref="C22:H22"/>
    <mergeCell ref="B23:B25"/>
    <mergeCell ref="C23:H23"/>
    <mergeCell ref="C24:H24"/>
    <mergeCell ref="C25:H25"/>
    <mergeCell ref="B26:B28"/>
    <mergeCell ref="C26:H26"/>
    <mergeCell ref="C27:H27"/>
    <mergeCell ref="C28:H28"/>
    <mergeCell ref="B29:B31"/>
    <mergeCell ref="C29:H29"/>
    <mergeCell ref="C30:H30"/>
    <mergeCell ref="C31:H31"/>
    <mergeCell ref="B32:J32"/>
    <mergeCell ref="D33:E33"/>
    <mergeCell ref="F33:G33"/>
    <mergeCell ref="I33:J33"/>
    <mergeCell ref="K33:L33"/>
    <mergeCell ref="N33:O33"/>
    <mergeCell ref="Q33:R33"/>
    <mergeCell ref="S33:T33"/>
    <mergeCell ref="U33:W33"/>
    <mergeCell ref="K37:M37"/>
    <mergeCell ref="N37:P37"/>
    <mergeCell ref="U37:V37"/>
    <mergeCell ref="K38:M40"/>
    <mergeCell ref="N38:P38"/>
    <mergeCell ref="U38:V38"/>
    <mergeCell ref="N39:P39"/>
    <mergeCell ref="U39:V39"/>
    <mergeCell ref="N40:P40"/>
    <mergeCell ref="U40:V40"/>
    <mergeCell ref="K41:M43"/>
    <mergeCell ref="N41:P41"/>
    <mergeCell ref="U41:V41"/>
    <mergeCell ref="N42:P42"/>
    <mergeCell ref="U42:V42"/>
    <mergeCell ref="N43:P43"/>
    <mergeCell ref="U43:V43"/>
    <mergeCell ref="K44:M46"/>
    <mergeCell ref="N44:P44"/>
    <mergeCell ref="U44:V44"/>
    <mergeCell ref="N45:P45"/>
    <mergeCell ref="U45:V45"/>
    <mergeCell ref="N46:P46"/>
    <mergeCell ref="U46:V4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D10" activeCellId="0" sqref="D10"/>
    </sheetView>
  </sheetViews>
  <sheetFormatPr defaultRowHeight="14.25" outlineLevelRow="0" outlineLevelCol="0"/>
  <cols>
    <col collapsed="false" customWidth="true" hidden="false" outlineLevel="0" max="1" min="1" style="0" width="4.13"/>
    <col collapsed="false" customWidth="true" hidden="false" outlineLevel="0" max="2" min="2" style="0" width="4"/>
    <col collapsed="false" customWidth="true" hidden="false" outlineLevel="0" max="3" min="3" style="0" width="4.63"/>
    <col collapsed="false" customWidth="true" hidden="false" outlineLevel="0" max="5" min="4" style="93" width="25.13"/>
    <col collapsed="false" customWidth="true" hidden="false" outlineLevel="0" max="6" min="6" style="0" width="15.13"/>
    <col collapsed="false" customWidth="true" hidden="false" outlineLevel="0" max="12" min="7" style="0" width="15.75"/>
    <col collapsed="false" customWidth="true" hidden="false" outlineLevel="0" max="1025" min="13" style="0" width="10.75"/>
  </cols>
  <sheetData>
    <row r="1" customFormat="false" ht="12.75" hidden="false" customHeight="true" outlineLevel="0" collapsed="false">
      <c r="A1" s="51"/>
      <c r="D1" s="0"/>
      <c r="E1" s="0"/>
    </row>
    <row r="2" customFormat="false" ht="12.75" hidden="false" customHeight="true" outlineLevel="0" collapsed="false">
      <c r="A2" s="51"/>
      <c r="D2" s="0"/>
      <c r="E2" s="0"/>
    </row>
    <row r="3" customFormat="false" ht="12.75" hidden="false" customHeight="true" outlineLevel="0" collapsed="false">
      <c r="A3" s="51"/>
      <c r="D3" s="0"/>
      <c r="E3" s="0"/>
      <c r="H3" s="1"/>
    </row>
    <row r="4" customFormat="false" ht="12.75" hidden="false" customHeight="true" outlineLevel="0" collapsed="false">
      <c r="A4" s="51"/>
      <c r="D4" s="0"/>
      <c r="E4" s="0"/>
    </row>
    <row r="5" customFormat="false" ht="12.75" hidden="false" customHeight="true" outlineLevel="0" collapsed="false">
      <c r="A5" s="51"/>
      <c r="D5" s="0"/>
      <c r="E5" s="0"/>
    </row>
    <row r="6" customFormat="false" ht="22.7" hidden="false" customHeight="true" outlineLevel="0" collapsed="false">
      <c r="D6" s="31" t="s">
        <v>160</v>
      </c>
      <c r="E6" s="31"/>
      <c r="F6" s="31"/>
      <c r="G6" s="31"/>
      <c r="H6" s="31"/>
      <c r="I6" s="31"/>
      <c r="J6" s="31"/>
      <c r="K6" s="31"/>
      <c r="L6" s="31"/>
    </row>
    <row r="7" customFormat="false" ht="12.75" hidden="false" customHeight="true" outlineLevel="0" collapsed="false">
      <c r="D7" s="0"/>
      <c r="E7" s="0"/>
    </row>
    <row r="8" customFormat="false" ht="12.75" hidden="false" customHeight="true" outlineLevel="0" collapsed="false">
      <c r="D8" s="93" t="s">
        <v>161</v>
      </c>
      <c r="E8" s="0"/>
    </row>
    <row r="9" customFormat="false" ht="12.75" hidden="false" customHeight="true" outlineLevel="0" collapsed="false">
      <c r="D9" s="0"/>
      <c r="E9" s="0"/>
    </row>
    <row r="10" customFormat="false" ht="26.65" hidden="false" customHeight="true" outlineLevel="0" collapsed="false">
      <c r="D10" s="140" t="s">
        <v>162</v>
      </c>
      <c r="E10" s="140"/>
      <c r="F10" s="115" t="s">
        <v>163</v>
      </c>
      <c r="G10" s="115" t="s">
        <v>164</v>
      </c>
      <c r="H10" s="115"/>
      <c r="I10" s="115" t="s">
        <v>165</v>
      </c>
      <c r="J10" s="115"/>
      <c r="K10" s="115" t="s">
        <v>166</v>
      </c>
      <c r="L10" s="115"/>
    </row>
    <row r="11" customFormat="false" ht="32.25" hidden="false" customHeight="true" outlineLevel="0" collapsed="false">
      <c r="D11" s="140"/>
      <c r="E11" s="140"/>
      <c r="F11" s="115"/>
      <c r="G11" s="141" t="s">
        <v>92</v>
      </c>
      <c r="H11" s="141" t="s">
        <v>167</v>
      </c>
      <c r="I11" s="141" t="s">
        <v>92</v>
      </c>
      <c r="J11" s="141" t="s">
        <v>167</v>
      </c>
      <c r="K11" s="141" t="s">
        <v>92</v>
      </c>
      <c r="L11" s="141" t="s">
        <v>167</v>
      </c>
    </row>
    <row r="12" customFormat="false" ht="25.7" hidden="false" customHeight="true" outlineLevel="0" collapsed="false">
      <c r="D12" s="61" t="s">
        <v>100</v>
      </c>
      <c r="E12" s="61"/>
      <c r="F12" s="142"/>
      <c r="G12" s="142"/>
      <c r="H12" s="143"/>
      <c r="I12" s="144"/>
      <c r="J12" s="143"/>
      <c r="K12" s="144"/>
      <c r="L12" s="143"/>
    </row>
    <row r="13" customFormat="false" ht="25.7" hidden="false" customHeight="true" outlineLevel="0" collapsed="false">
      <c r="D13" s="61" t="s">
        <v>101</v>
      </c>
      <c r="E13" s="61"/>
      <c r="F13" s="142"/>
      <c r="G13" s="142"/>
      <c r="H13" s="143"/>
      <c r="I13" s="144"/>
      <c r="J13" s="143"/>
      <c r="K13" s="144"/>
      <c r="L13" s="143"/>
    </row>
    <row r="14" customFormat="false" ht="25.7" hidden="false" customHeight="true" outlineLevel="0" collapsed="false">
      <c r="D14" s="61" t="s">
        <v>102</v>
      </c>
      <c r="E14" s="61"/>
      <c r="F14" s="142"/>
      <c r="G14" s="142"/>
      <c r="H14" s="143"/>
      <c r="I14" s="144"/>
      <c r="J14" s="143"/>
      <c r="K14" s="144"/>
      <c r="L14" s="143"/>
    </row>
    <row r="15" customFormat="false" ht="25.7" hidden="false" customHeight="true" outlineLevel="0" collapsed="false">
      <c r="D15" s="61" t="s">
        <v>103</v>
      </c>
      <c r="E15" s="61"/>
      <c r="F15" s="142"/>
      <c r="G15" s="142"/>
      <c r="H15" s="143"/>
      <c r="I15" s="144"/>
      <c r="J15" s="143"/>
      <c r="K15" s="144"/>
      <c r="L15" s="143"/>
    </row>
    <row r="16" customFormat="false" ht="25.7" hidden="false" customHeight="true" outlineLevel="0" collapsed="false">
      <c r="D16" s="61" t="s">
        <v>104</v>
      </c>
      <c r="E16" s="61"/>
      <c r="F16" s="142"/>
      <c r="G16" s="142"/>
      <c r="H16" s="143"/>
      <c r="I16" s="144"/>
      <c r="J16" s="143"/>
      <c r="K16" s="144"/>
      <c r="L16" s="143"/>
    </row>
    <row r="17" customFormat="false" ht="25.7" hidden="false" customHeight="true" outlineLevel="0" collapsed="false">
      <c r="D17" s="145" t="s">
        <v>105</v>
      </c>
      <c r="E17" s="145"/>
      <c r="F17" s="142"/>
      <c r="G17" s="142"/>
      <c r="H17" s="143"/>
      <c r="I17" s="144"/>
      <c r="J17" s="143"/>
      <c r="K17" s="144"/>
      <c r="L17" s="143"/>
    </row>
    <row r="18" customFormat="false" ht="25.7" hidden="false" customHeight="true" outlineLevel="0" collapsed="false">
      <c r="D18" s="61" t="s">
        <v>106</v>
      </c>
      <c r="E18" s="61"/>
      <c r="F18" s="142"/>
      <c r="G18" s="142"/>
      <c r="H18" s="143"/>
      <c r="I18" s="144"/>
      <c r="J18" s="143"/>
      <c r="K18" s="144"/>
      <c r="L18" s="143"/>
    </row>
    <row r="19" customFormat="false" ht="14.25" hidden="false" customHeight="false" outlineLevel="0" collapsed="false">
      <c r="D19" s="0"/>
      <c r="E19" s="0"/>
    </row>
    <row r="20" customFormat="false" ht="14.25" hidden="false" customHeight="false" outlineLevel="0" collapsed="false">
      <c r="C20" s="146"/>
      <c r="D20" s="147" t="s">
        <v>168</v>
      </c>
      <c r="E20" s="0"/>
    </row>
    <row r="21" customFormat="false" ht="12.75" hidden="false" customHeight="true" outlineLevel="0" collapsed="false">
      <c r="D21" s="0"/>
      <c r="E21" s="0"/>
    </row>
    <row r="22" customFormat="false" ht="25.7" hidden="false" customHeight="true" outlineLevel="0" collapsed="false">
      <c r="D22" s="140" t="s">
        <v>162</v>
      </c>
      <c r="E22" s="140"/>
      <c r="F22" s="115" t="s">
        <v>163</v>
      </c>
      <c r="G22" s="115" t="s">
        <v>169</v>
      </c>
      <c r="H22" s="115"/>
      <c r="I22" s="115"/>
      <c r="J22" s="115" t="s">
        <v>170</v>
      </c>
      <c r="K22" s="115"/>
      <c r="L22" s="115"/>
    </row>
    <row r="23" customFormat="false" ht="36.75" hidden="false" customHeight="true" outlineLevel="0" collapsed="false">
      <c r="D23" s="140"/>
      <c r="E23" s="140"/>
      <c r="F23" s="115"/>
      <c r="G23" s="141" t="s">
        <v>171</v>
      </c>
      <c r="H23" s="141" t="s">
        <v>172</v>
      </c>
      <c r="I23" s="141" t="s">
        <v>173</v>
      </c>
      <c r="J23" s="141" t="s">
        <v>171</v>
      </c>
      <c r="K23" s="141" t="s">
        <v>172</v>
      </c>
      <c r="L23" s="141" t="s">
        <v>173</v>
      </c>
    </row>
    <row r="24" customFormat="false" ht="25.7" hidden="false" customHeight="true" outlineLevel="0" collapsed="false">
      <c r="D24" s="61" t="s">
        <v>100</v>
      </c>
      <c r="E24" s="61"/>
      <c r="F24" s="148" t="n">
        <v>0</v>
      </c>
      <c r="G24" s="149" t="n">
        <v>80</v>
      </c>
      <c r="H24" s="143"/>
      <c r="I24" s="143"/>
      <c r="J24" s="149" t="n">
        <v>85</v>
      </c>
      <c r="K24" s="143"/>
      <c r="L24" s="143"/>
    </row>
    <row r="25" customFormat="false" ht="25.7" hidden="false" customHeight="true" outlineLevel="0" collapsed="false">
      <c r="D25" s="61" t="s">
        <v>101</v>
      </c>
      <c r="E25" s="61"/>
      <c r="F25" s="148" t="n">
        <v>0</v>
      </c>
      <c r="G25" s="149" t="n">
        <v>70</v>
      </c>
      <c r="H25" s="143"/>
      <c r="I25" s="143"/>
      <c r="J25" s="149" t="n">
        <v>80</v>
      </c>
      <c r="K25" s="143"/>
      <c r="L25" s="143"/>
    </row>
    <row r="26" customFormat="false" ht="25.7" hidden="false" customHeight="true" outlineLevel="0" collapsed="false">
      <c r="D26" s="61" t="s">
        <v>102</v>
      </c>
      <c r="E26" s="61"/>
      <c r="F26" s="148" t="n">
        <v>0</v>
      </c>
      <c r="G26" s="149" t="n">
        <v>80</v>
      </c>
      <c r="H26" s="143"/>
      <c r="I26" s="143"/>
      <c r="J26" s="149"/>
      <c r="K26" s="143"/>
      <c r="L26" s="143"/>
    </row>
    <row r="27" customFormat="false" ht="25.7" hidden="false" customHeight="true" outlineLevel="0" collapsed="false">
      <c r="D27" s="61" t="s">
        <v>103</v>
      </c>
      <c r="E27" s="61"/>
      <c r="F27" s="148" t="n">
        <v>0</v>
      </c>
      <c r="G27" s="149" t="n">
        <v>80</v>
      </c>
      <c r="H27" s="143"/>
      <c r="I27" s="143"/>
      <c r="J27" s="149" t="n">
        <v>85</v>
      </c>
      <c r="K27" s="143"/>
      <c r="L27" s="143"/>
    </row>
    <row r="28" customFormat="false" ht="25.7" hidden="false" customHeight="true" outlineLevel="0" collapsed="false">
      <c r="D28" s="61" t="s">
        <v>104</v>
      </c>
      <c r="E28" s="61"/>
      <c r="F28" s="148" t="n">
        <v>0</v>
      </c>
      <c r="G28" s="149" t="n">
        <v>55</v>
      </c>
      <c r="H28" s="143"/>
      <c r="I28" s="143"/>
      <c r="J28" s="149" t="n">
        <v>75</v>
      </c>
      <c r="K28" s="143"/>
      <c r="L28" s="143"/>
    </row>
    <row r="29" customFormat="false" ht="25.7" hidden="false" customHeight="true" outlineLevel="0" collapsed="false">
      <c r="D29" s="145" t="s">
        <v>105</v>
      </c>
      <c r="E29" s="145"/>
      <c r="F29" s="148" t="n">
        <v>0</v>
      </c>
      <c r="G29" s="149" t="n">
        <v>55</v>
      </c>
      <c r="H29" s="143"/>
      <c r="I29" s="143"/>
      <c r="J29" s="149" t="n">
        <v>75</v>
      </c>
      <c r="K29" s="143"/>
      <c r="L29" s="143"/>
    </row>
    <row r="30" customFormat="false" ht="25.7" hidden="false" customHeight="true" outlineLevel="0" collapsed="false">
      <c r="D30" s="61" t="s">
        <v>106</v>
      </c>
      <c r="E30" s="61"/>
      <c r="F30" s="148" t="n">
        <v>0</v>
      </c>
      <c r="G30" s="149" t="n">
        <v>80</v>
      </c>
      <c r="H30" s="143"/>
      <c r="I30" s="143"/>
      <c r="J30" s="149" t="n">
        <v>85</v>
      </c>
      <c r="K30" s="143"/>
      <c r="L30" s="143"/>
    </row>
    <row r="31" customFormat="false" ht="13.35" hidden="false" customHeight="tru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a9ab" objects="true" scenarios="true"/>
  <mergeCells count="24">
    <mergeCell ref="D6:L6"/>
    <mergeCell ref="D10:E11"/>
    <mergeCell ref="F10:F11"/>
    <mergeCell ref="G10:H10"/>
    <mergeCell ref="I10:J10"/>
    <mergeCell ref="K10:L10"/>
    <mergeCell ref="D12:E12"/>
    <mergeCell ref="D13:E13"/>
    <mergeCell ref="D14:E14"/>
    <mergeCell ref="D15:E15"/>
    <mergeCell ref="D16:E16"/>
    <mergeCell ref="D17:E17"/>
    <mergeCell ref="D18:E18"/>
    <mergeCell ref="D22:E23"/>
    <mergeCell ref="F22:F23"/>
    <mergeCell ref="G22:I22"/>
    <mergeCell ref="J22:L22"/>
    <mergeCell ref="D24:E24"/>
    <mergeCell ref="D25:E25"/>
    <mergeCell ref="D26:E26"/>
    <mergeCell ref="D27:E27"/>
    <mergeCell ref="D28:E28"/>
    <mergeCell ref="D29:E29"/>
    <mergeCell ref="D30:E30"/>
  </mergeCells>
  <printOptions headings="false" gridLines="false" gridLinesSet="true" horizontalCentered="false" verticalCentered="false"/>
  <pageMargins left="0.356944444444444" right="0.39375" top="0.590277777777778" bottom="0.72847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R6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O10" activeCellId="0" sqref="O10"/>
    </sheetView>
  </sheetViews>
  <sheetFormatPr defaultRowHeight="14.25" outlineLevelRow="0" outlineLevelCol="0"/>
  <cols>
    <col collapsed="false" customWidth="true" hidden="false" outlineLevel="0" max="14" min="1" style="0" width="4"/>
    <col collapsed="false" customWidth="true" hidden="false" outlineLevel="0" max="15" min="15" style="0" width="2.62"/>
    <col collapsed="false" customWidth="true" hidden="false" outlineLevel="0" max="16" min="16" style="0" width="2.38"/>
    <col collapsed="false" customWidth="true" hidden="false" outlineLevel="0" max="17" min="17" style="0" width="6.13"/>
    <col collapsed="false" customWidth="true" hidden="false" outlineLevel="0" max="18" min="18" style="0" width="2.62"/>
    <col collapsed="false" customWidth="true" hidden="false" outlineLevel="0" max="19" min="19" style="0" width="2.38"/>
    <col collapsed="false" customWidth="true" hidden="false" outlineLevel="0" max="20" min="20" style="0" width="6.13"/>
    <col collapsed="false" customWidth="true" hidden="false" outlineLevel="0" max="21" min="21" style="0" width="2.62"/>
    <col collapsed="false" customWidth="true" hidden="false" outlineLevel="0" max="22" min="22" style="0" width="2.25"/>
    <col collapsed="false" customWidth="true" hidden="false" outlineLevel="0" max="23" min="23" style="0" width="6.25"/>
    <col collapsed="false" customWidth="true" hidden="false" outlineLevel="0" max="25" min="24" style="0" width="2.38"/>
    <col collapsed="false" customWidth="true" hidden="false" outlineLevel="0" max="26" min="26" style="0" width="6.25"/>
    <col collapsed="false" customWidth="true" hidden="false" outlineLevel="0" max="28" min="27" style="0" width="2.38"/>
    <col collapsed="false" customWidth="true" hidden="false" outlineLevel="0" max="29" min="29" style="0" width="5.87"/>
    <col collapsed="false" customWidth="true" hidden="false" outlineLevel="0" max="30" min="30" style="0" width="2.38"/>
    <col collapsed="false" customWidth="true" hidden="false" outlineLevel="0" max="31" min="31" style="0" width="2.5"/>
    <col collapsed="false" customWidth="true" hidden="false" outlineLevel="0" max="32" min="32" style="0" width="6.13"/>
    <col collapsed="false" customWidth="true" hidden="false" outlineLevel="0" max="34" min="33" style="0" width="2.38"/>
    <col collapsed="false" customWidth="true" hidden="false" outlineLevel="0" max="35" min="35" style="0" width="5.37"/>
    <col collapsed="false" customWidth="true" hidden="false" outlineLevel="0" max="37" min="36" style="0" width="2.38"/>
    <col collapsed="false" customWidth="true" hidden="false" outlineLevel="0" max="1025" min="38" style="0" width="10.61"/>
  </cols>
  <sheetData>
    <row r="1" customFormat="false" ht="14.25" hidden="false" customHeight="false" outlineLevel="0" collapsed="false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</row>
    <row r="2" customFormat="false" ht="14.25" hidden="false" customHeight="false" outlineLevel="0" collapsed="false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</row>
    <row r="3" customFormat="false" ht="14.25" hidden="false" customHeight="false" outlineLevel="0" collapsed="false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</row>
    <row r="4" customFormat="false" ht="14.25" hidden="false" customHeight="false" outlineLevel="0" collapsed="false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</row>
    <row r="5" customFormat="false" ht="14.25" hidden="false" customHeight="false" outlineLevel="0" collapsed="false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1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3"/>
      <c r="AL5" s="150"/>
      <c r="AM5" s="150"/>
      <c r="AN5" s="150"/>
      <c r="AO5" s="150"/>
      <c r="AP5" s="150"/>
      <c r="AQ5" s="150"/>
      <c r="AR5" s="150"/>
    </row>
    <row r="6" customFormat="false" ht="14.25" hidden="false" customHeight="false" outlineLevel="0" collapsed="false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4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5"/>
      <c r="AL6" s="150"/>
      <c r="AM6" s="150"/>
      <c r="AN6" s="150"/>
      <c r="AO6" s="150"/>
      <c r="AP6" s="150"/>
      <c r="AQ6" s="150"/>
      <c r="AR6" s="150"/>
    </row>
    <row r="7" customFormat="false" ht="14.25" hidden="false" customHeight="false" outlineLevel="0" collapsed="false">
      <c r="A7" s="150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4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5"/>
      <c r="AL7" s="150"/>
      <c r="AM7" s="150"/>
      <c r="AN7" s="150"/>
      <c r="AO7" s="150"/>
      <c r="AP7" s="150"/>
      <c r="AQ7" s="150"/>
      <c r="AR7" s="150"/>
    </row>
    <row r="8" customFormat="false" ht="14.25" hidden="false" customHeight="false" outlineLevel="0" collapsed="false">
      <c r="A8" s="150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4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6"/>
      <c r="AG8" s="150"/>
      <c r="AH8" s="150"/>
      <c r="AI8" s="150"/>
      <c r="AJ8" s="150"/>
      <c r="AK8" s="155"/>
      <c r="AL8" s="150"/>
      <c r="AM8" s="150"/>
      <c r="AN8" s="150"/>
      <c r="AO8" s="150"/>
      <c r="AP8" s="150"/>
      <c r="AQ8" s="150"/>
      <c r="AR8" s="150"/>
    </row>
    <row r="9" customFormat="false" ht="14.25" hidden="false" customHeight="false" outlineLevel="0" collapsed="false">
      <c r="A9" s="150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4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5"/>
      <c r="AL9" s="150"/>
      <c r="AM9" s="150"/>
      <c r="AN9" s="150"/>
      <c r="AO9" s="150"/>
      <c r="AP9" s="150"/>
      <c r="AQ9" s="150"/>
      <c r="AR9" s="150"/>
    </row>
    <row r="10" customFormat="false" ht="21.2" hidden="false" customHeight="true" outlineLevel="0" collapsed="false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9" t="n">
        <v>4</v>
      </c>
      <c r="O10" s="10" t="s">
        <v>174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57"/>
      <c r="AM10" s="150"/>
      <c r="AN10" s="150"/>
      <c r="AO10" s="150"/>
      <c r="AP10" s="150"/>
      <c r="AQ10" s="150"/>
      <c r="AR10" s="150"/>
    </row>
    <row r="11" customFormat="false" ht="21.2" hidden="false" customHeight="true" outlineLevel="0" collapsed="false">
      <c r="A11" s="150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8" t="s">
        <v>175</v>
      </c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7"/>
      <c r="AM11" s="150"/>
      <c r="AN11" s="150"/>
      <c r="AO11" s="150"/>
      <c r="AP11" s="150"/>
      <c r="AQ11" s="150"/>
      <c r="AR11" s="150"/>
    </row>
    <row r="12" customFormat="false" ht="25.35" hidden="false" customHeight="true" outlineLevel="0" collapsed="false">
      <c r="A12" s="150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7"/>
      <c r="AM12" s="150"/>
      <c r="AN12" s="150"/>
      <c r="AO12" s="150"/>
      <c r="AP12" s="150"/>
      <c r="AQ12" s="150"/>
      <c r="AR12" s="150"/>
    </row>
    <row r="13" customFormat="false" ht="21.2" hidden="false" customHeight="true" outlineLevel="0" collapsed="false">
      <c r="A13" s="150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7"/>
      <c r="AM13" s="150"/>
      <c r="AN13" s="150"/>
      <c r="AO13" s="150"/>
      <c r="AP13" s="150"/>
      <c r="AQ13" s="150"/>
      <c r="AR13" s="150"/>
    </row>
    <row r="14" customFormat="false" ht="21.2" hidden="false" customHeight="true" outlineLevel="0" collapsed="false">
      <c r="A14" s="150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7"/>
      <c r="AM14" s="150"/>
      <c r="AN14" s="150"/>
      <c r="AO14" s="150"/>
      <c r="AP14" s="150"/>
      <c r="AQ14" s="150"/>
      <c r="AR14" s="150"/>
    </row>
    <row r="15" customFormat="false" ht="21.2" hidden="false" customHeight="true" outlineLevel="0" collapsed="false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7"/>
      <c r="AM15" s="150"/>
      <c r="AN15" s="150"/>
      <c r="AO15" s="150"/>
      <c r="AP15" s="150"/>
      <c r="AQ15" s="150"/>
      <c r="AR15" s="150"/>
    </row>
    <row r="16" customFormat="false" ht="21.2" hidden="false" customHeight="true" outlineLevel="0" collapsed="false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7"/>
      <c r="AM16" s="150"/>
      <c r="AN16" s="150"/>
      <c r="AO16" s="150"/>
      <c r="AP16" s="150"/>
      <c r="AQ16" s="150"/>
      <c r="AR16" s="150"/>
    </row>
    <row r="17" customFormat="false" ht="14.1" hidden="false" customHeight="true" outlineLevel="0" collapsed="false">
      <c r="A17" s="150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7"/>
      <c r="AM17" s="150"/>
      <c r="AN17" s="150"/>
      <c r="AO17" s="150"/>
      <c r="AP17" s="150"/>
      <c r="AQ17" s="150"/>
      <c r="AR17" s="150"/>
    </row>
    <row r="18" customFormat="false" ht="14.1" hidden="false" customHeight="true" outlineLevel="0" collapsed="false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7"/>
      <c r="AM18" s="150"/>
      <c r="AN18" s="150"/>
      <c r="AO18" s="150"/>
      <c r="AP18" s="150"/>
      <c r="AQ18" s="150"/>
      <c r="AR18" s="150"/>
    </row>
    <row r="19" customFormat="false" ht="21.2" hidden="false" customHeight="true" outlineLevel="0" collapsed="false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9" t="s">
        <v>176</v>
      </c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7"/>
      <c r="AM19" s="150"/>
      <c r="AN19" s="150"/>
      <c r="AO19" s="150"/>
      <c r="AP19" s="150"/>
      <c r="AQ19" s="150"/>
      <c r="AR19" s="150"/>
    </row>
    <row r="20" customFormat="false" ht="21.2" hidden="false" customHeight="true" outlineLevel="0" collapsed="false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7"/>
      <c r="AM20" s="150"/>
      <c r="AN20" s="150"/>
      <c r="AO20" s="150"/>
      <c r="AP20" s="150"/>
      <c r="AQ20" s="150"/>
      <c r="AR20" s="150"/>
    </row>
    <row r="21" customFormat="false" ht="21.2" hidden="false" customHeight="true" outlineLevel="0" collapsed="false">
      <c r="A21" s="150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7"/>
      <c r="AM21" s="150"/>
      <c r="AN21" s="150"/>
      <c r="AO21" s="150"/>
      <c r="AP21" s="150"/>
      <c r="AQ21" s="150"/>
      <c r="AR21" s="150"/>
    </row>
    <row r="22" customFormat="false" ht="21.2" hidden="false" customHeight="true" outlineLevel="0" collapsed="false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7"/>
      <c r="AM22" s="150"/>
      <c r="AN22" s="150"/>
      <c r="AO22" s="150"/>
      <c r="AP22" s="150"/>
      <c r="AQ22" s="150"/>
      <c r="AR22" s="150"/>
    </row>
    <row r="23" customFormat="false" ht="21.2" hidden="false" customHeight="true" outlineLevel="0" collapsed="false">
      <c r="A23" s="150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7"/>
      <c r="AM23" s="150"/>
      <c r="AN23" s="150"/>
      <c r="AO23" s="150"/>
      <c r="AP23" s="150"/>
      <c r="AQ23" s="150"/>
      <c r="AR23" s="150"/>
    </row>
    <row r="24" customFormat="false" ht="15.6" hidden="false" customHeight="true" outlineLevel="0" collapsed="false">
      <c r="A24" s="150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7"/>
      <c r="AM24" s="150"/>
      <c r="AN24" s="150"/>
      <c r="AO24" s="150"/>
      <c r="AP24" s="150"/>
      <c r="AQ24" s="150"/>
      <c r="AR24" s="150"/>
    </row>
    <row r="25" customFormat="false" ht="21.2" hidden="false" customHeight="true" outlineLevel="0" collapsed="false">
      <c r="A25" s="150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7"/>
      <c r="AM25" s="150"/>
      <c r="AN25" s="150"/>
      <c r="AO25" s="150"/>
      <c r="AP25" s="150"/>
      <c r="AQ25" s="150"/>
      <c r="AR25" s="150"/>
    </row>
    <row r="26" customFormat="false" ht="21.2" hidden="false" customHeight="true" outlineLevel="0" collapsed="false">
      <c r="A26" s="150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7"/>
      <c r="AM26" s="150"/>
      <c r="AN26" s="150"/>
      <c r="AO26" s="150"/>
      <c r="AP26" s="150"/>
      <c r="AQ26" s="150"/>
      <c r="AR26" s="150"/>
    </row>
    <row r="27" customFormat="false" ht="15.6" hidden="false" customHeight="true" outlineLevel="0" collapsed="false">
      <c r="A27" s="150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4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5"/>
      <c r="AL27" s="150"/>
      <c r="AM27" s="150"/>
      <c r="AN27" s="150"/>
      <c r="AO27" s="150"/>
      <c r="AP27" s="150"/>
      <c r="AQ27" s="150"/>
      <c r="AR27" s="150"/>
    </row>
    <row r="28" customFormat="false" ht="15" hidden="false" customHeight="false" outlineLevel="0" collapsed="false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60" t="s">
        <v>177</v>
      </c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50"/>
      <c r="AM28" s="150"/>
      <c r="AN28" s="150"/>
      <c r="AO28" s="150"/>
      <c r="AP28" s="150"/>
      <c r="AQ28" s="150"/>
      <c r="AR28" s="150"/>
    </row>
    <row r="29" customFormat="false" ht="14.25" hidden="false" customHeight="false" outlineLevel="0" collapsed="false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4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5"/>
      <c r="AL29" s="150"/>
      <c r="AM29" s="150"/>
      <c r="AN29" s="150"/>
      <c r="AO29" s="150"/>
      <c r="AP29" s="150"/>
      <c r="AQ29" s="150"/>
      <c r="AR29" s="150"/>
    </row>
    <row r="30" customFormat="false" ht="15.6" hidden="false" customHeight="true" outlineLevel="0" collapsed="false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61" t="s">
        <v>178</v>
      </c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50"/>
      <c r="AM30" s="150"/>
      <c r="AN30" s="150"/>
      <c r="AO30" s="150"/>
      <c r="AP30" s="150"/>
      <c r="AQ30" s="150"/>
      <c r="AR30" s="150"/>
    </row>
    <row r="31" customFormat="false" ht="15.6" hidden="false" customHeight="true" outlineLevel="0" collapsed="false">
      <c r="A31" s="150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61" t="s">
        <v>179</v>
      </c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50"/>
      <c r="AM31" s="150"/>
      <c r="AN31" s="150"/>
      <c r="AO31" s="150"/>
      <c r="AP31" s="150"/>
      <c r="AQ31" s="150"/>
      <c r="AR31" s="150"/>
    </row>
    <row r="32" customFormat="false" ht="15.6" hidden="false" customHeight="true" outlineLevel="0" collapsed="false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61" t="s">
        <v>180</v>
      </c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50"/>
      <c r="AM32" s="150"/>
      <c r="AN32" s="150"/>
      <c r="AO32" s="150"/>
      <c r="AP32" s="150"/>
      <c r="AQ32" s="150"/>
      <c r="AR32" s="150"/>
    </row>
    <row r="33" customFormat="false" ht="15.6" hidden="false" customHeight="true" outlineLevel="0" collapsed="false">
      <c r="A33" s="150"/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61" t="s">
        <v>181</v>
      </c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50"/>
      <c r="AM33" s="150"/>
      <c r="AN33" s="150"/>
      <c r="AO33" s="150"/>
      <c r="AP33" s="150"/>
      <c r="AQ33" s="150"/>
      <c r="AR33" s="150"/>
    </row>
    <row r="34" customFormat="false" ht="15.6" hidden="false" customHeight="true" outlineLevel="0" collapsed="false">
      <c r="A34" s="150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61" t="s">
        <v>182</v>
      </c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50"/>
      <c r="AM34" s="150"/>
      <c r="AN34" s="150"/>
      <c r="AO34" s="150"/>
      <c r="AP34" s="150"/>
      <c r="AQ34" s="150"/>
      <c r="AR34" s="150"/>
    </row>
    <row r="35" customFormat="false" ht="26.85" hidden="false" customHeight="true" outlineLevel="0" collapsed="false">
      <c r="A35" s="150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62" t="s">
        <v>183</v>
      </c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50"/>
      <c r="AM35" s="150"/>
      <c r="AN35" s="150"/>
      <c r="AO35" s="150"/>
      <c r="AP35" s="150"/>
      <c r="AQ35" s="150"/>
      <c r="AR35" s="150"/>
    </row>
    <row r="36" customFormat="false" ht="15.6" hidden="false" customHeight="true" outlineLevel="0" collapsed="false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61" t="s">
        <v>184</v>
      </c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50"/>
      <c r="AM36" s="150"/>
      <c r="AN36" s="150"/>
      <c r="AO36" s="150"/>
      <c r="AP36" s="150"/>
      <c r="AQ36" s="150"/>
      <c r="AR36" s="150"/>
    </row>
    <row r="37" customFormat="false" ht="15.6" hidden="false" customHeight="true" outlineLevel="0" collapsed="false">
      <c r="A37" s="150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61" t="s">
        <v>185</v>
      </c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50"/>
      <c r="AM37" s="150"/>
      <c r="AN37" s="150"/>
      <c r="AO37" s="150"/>
      <c r="AP37" s="150"/>
      <c r="AQ37" s="150"/>
      <c r="AR37" s="150"/>
    </row>
    <row r="38" customFormat="false" ht="15.6" hidden="false" customHeight="true" outlineLevel="0" collapsed="false">
      <c r="A38" s="150"/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61" t="s">
        <v>186</v>
      </c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50"/>
      <c r="AM38" s="150"/>
      <c r="AN38" s="150"/>
      <c r="AO38" s="150"/>
      <c r="AP38" s="150"/>
      <c r="AQ38" s="150"/>
      <c r="AR38" s="150"/>
    </row>
    <row r="39" customFormat="false" ht="14.25" hidden="false" customHeight="false" outlineLevel="0" collapsed="false">
      <c r="A39" s="150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50"/>
      <c r="AM39" s="150"/>
      <c r="AN39" s="150"/>
      <c r="AO39" s="150"/>
      <c r="AP39" s="150"/>
      <c r="AQ39" s="150"/>
      <c r="AR39" s="150"/>
    </row>
    <row r="40" customFormat="false" ht="14.25" hidden="false" customHeight="false" outlineLevel="0" collapsed="false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</row>
    <row r="41" customFormat="false" ht="14.25" hidden="false" customHeight="false" outlineLevel="0" collapsed="false">
      <c r="A41" s="150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</row>
    <row r="42" customFormat="false" ht="14.25" hidden="false" customHeight="false" outlineLevel="0" collapsed="false">
      <c r="A42" s="150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</row>
    <row r="43" customFormat="false" ht="14.25" hidden="false" customHeight="false" outlineLevel="0" collapsed="false">
      <c r="A43" s="150"/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</row>
    <row r="44" customFormat="false" ht="14.25" hidden="false" customHeight="false" outlineLevel="0" collapsed="false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</row>
    <row r="45" customFormat="false" ht="14.25" hidden="false" customHeight="false" outlineLevel="0" collapsed="false">
      <c r="A45" s="150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</row>
    <row r="46" customFormat="false" ht="14.25" hidden="false" customHeight="false" outlineLevel="0" collapsed="false">
      <c r="A46" s="150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</row>
    <row r="47" customFormat="false" ht="14.25" hidden="false" customHeight="false" outlineLevel="0" collapsed="false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</row>
    <row r="48" customFormat="false" ht="14.25" hidden="false" customHeight="false" outlineLevel="0" collapsed="false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</row>
    <row r="49" customFormat="false" ht="14.25" hidden="false" customHeight="false" outlineLevel="0" collapsed="false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</row>
    <row r="50" customFormat="false" ht="14.25" hidden="false" customHeight="false" outlineLevel="0" collapsed="false">
      <c r="A50" s="150"/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</row>
    <row r="51" customFormat="false" ht="14.25" hidden="false" customHeight="false" outlineLevel="0" collapsed="false">
      <c r="A51" s="150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</row>
    <row r="52" customFormat="false" ht="14.25" hidden="false" customHeight="false" outlineLevel="0" collapsed="false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</row>
    <row r="53" customFormat="false" ht="14.25" hidden="false" customHeight="false" outlineLevel="0" collapsed="false">
      <c r="A53" s="150"/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</row>
    <row r="54" customFormat="false" ht="14.25" hidden="false" customHeight="false" outlineLevel="0" collapsed="false">
      <c r="A54" s="150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</row>
    <row r="55" customFormat="false" ht="14.25" hidden="false" customHeight="false" outlineLevel="0" collapsed="false">
      <c r="A55" s="150"/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</row>
    <row r="56" customFormat="false" ht="14.25" hidden="false" customHeight="false" outlineLevel="0" collapsed="false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</row>
    <row r="57" customFormat="false" ht="14.25" hidden="false" customHeight="false" outlineLevel="0" collapsed="false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</row>
    <row r="58" customFormat="false" ht="14.25" hidden="false" customHeight="false" outlineLevel="0" collapsed="false">
      <c r="A58" s="150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</row>
    <row r="59" customFormat="false" ht="14.25" hidden="false" customHeight="false" outlineLevel="0" collapsed="false">
      <c r="A59" s="150"/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</row>
    <row r="60" customFormat="false" ht="14.25" hidden="false" customHeight="false" outlineLevel="0" collapsed="false">
      <c r="A60" s="150"/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</row>
    <row r="61" customFormat="false" ht="14.25" hidden="false" customHeight="false" outlineLevel="0" collapsed="false">
      <c r="A61" s="150"/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</row>
    <row r="62" customFormat="false" ht="14.25" hidden="false" customHeight="false" outlineLevel="0" collapsed="false">
      <c r="A62" s="150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</row>
    <row r="63" customFormat="false" ht="14.25" hidden="false" customHeight="false" outlineLevel="0" collapsed="false">
      <c r="A63" s="150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</row>
    <row r="64" customFormat="false" ht="14.25" hidden="false" customHeight="false" outlineLevel="0" collapsed="false">
      <c r="A64" s="150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</row>
    <row r="65" customFormat="false" ht="14.25" hidden="false" customHeight="false" outlineLevel="0" collapsed="false">
      <c r="A65" s="150"/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</row>
    <row r="66" customFormat="false" ht="14.25" hidden="false" customHeight="false" outlineLevel="0" collapsed="false">
      <c r="A66" s="150"/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</row>
  </sheetData>
  <sheetProtection sheet="true" password="a9ab" objects="true" scenarios="true"/>
  <mergeCells count="14">
    <mergeCell ref="O10:AK10"/>
    <mergeCell ref="N11:AK18"/>
    <mergeCell ref="N19:AK26"/>
    <mergeCell ref="N28:AK28"/>
    <mergeCell ref="N30:AK30"/>
    <mergeCell ref="N31:AK31"/>
    <mergeCell ref="N32:AK32"/>
    <mergeCell ref="N33:AK33"/>
    <mergeCell ref="N34:AK34"/>
    <mergeCell ref="N35:AK35"/>
    <mergeCell ref="N36:AK36"/>
    <mergeCell ref="N37:AK37"/>
    <mergeCell ref="N38:AK38"/>
    <mergeCell ref="N39:AK39"/>
  </mergeCells>
  <printOptions headings="false" gridLines="false" gridLinesSet="true" horizontalCentered="false" verticalCentered="false"/>
  <pageMargins left="0.334722222222222" right="0.295138888888889" top="0.196527777777778" bottom="0.196527777777778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LibreOffice/5.2.7.2$Windows_x86 LibreOffice_project/2b7f1e640c46ceb28adf43ee075a6e8b8439ed10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2016-01-18T10:53:16Z</dcterms:created>
  <dc:creator>Miguélez Fandiño, María José</dc:creator>
  <dc:description/>
  <dc:language>gl-ES</dc:language>
  <cp:lastModifiedBy/>
  <cp:lastPrinted>2016-04-11T10:02:23Z</cp:lastPrinted>
  <dcterms:modified xsi:type="dcterms:W3CDTF">2021-02-24T10:46:42Z</dcterms:modified>
  <cp:revision>444</cp:revision>
  <dc:subject/>
  <dc:title>Detalle Empresa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